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09"/>
  <workbookPr defaultThemeVersion="166925"/>
  <mc:AlternateContent xmlns:mc="http://schemas.openxmlformats.org/markup-compatibility/2006">
    <mc:Choice Requires="x15">
      <x15ac:absPath xmlns:x15ac="http://schemas.microsoft.com/office/spreadsheetml/2010/11/ac" url="C:\Users\66684\Downloads\New folder\"/>
    </mc:Choice>
  </mc:AlternateContent>
  <xr:revisionPtr revIDLastSave="0" documentId="11_B9725850DC9535718B4CA1B8B88DA34C2074E7E2" xr6:coauthVersionLast="47" xr6:coauthVersionMax="47" xr10:uidLastSave="{00000000-0000-0000-0000-000000000000}"/>
  <bookViews>
    <workbookView xWindow="0" yWindow="0" windowWidth="21600" windowHeight="8865" xr2:uid="{00000000-000D-0000-FFFF-FFFF00000000}"/>
  </bookViews>
  <sheets>
    <sheet name="Cover Page" sheetId="21" r:id="rId1"/>
    <sheet name="PREAMBLES" sheetId="20" r:id="rId2"/>
    <sheet name="GROUND FLOOR BOQ" sheetId="18" r:id="rId3"/>
    <sheet name=" SUMMARY" sheetId="19" r:id="rId4"/>
  </sheets>
  <definedNames>
    <definedName name="\B">#REF!</definedName>
    <definedName name="\T">#REF!</definedName>
    <definedName name="\X">#REF!</definedName>
    <definedName name="__123Graph_A" hidden="1">#REF!</definedName>
    <definedName name="__123Graph_ACURRENT" hidden="1">#REF!</definedName>
    <definedName name="__123Graph_B" hidden="1">#REF!</definedName>
    <definedName name="__123Graph_C" hidden="1">#REF!</definedName>
    <definedName name="__123Graph_D" hidden="1">#REF!</definedName>
    <definedName name="__123Graph_E" hidden="1">#REF!</definedName>
    <definedName name="__123Graph_F" hidden="1">#REF!</definedName>
    <definedName name="__123Graph_F1" hidden="1">#REF!</definedName>
    <definedName name="__123Graph_X" hidden="1">#REF!</definedName>
    <definedName name="__fco2" hidden="1">{#N/A,#N/A,FALSE,"gc (2)"}</definedName>
    <definedName name="__FDS_HYPERLINK_TOGGLE_STATE__" hidden="1">"ON"</definedName>
    <definedName name="__IntlFixup" hidden="1">TRUE</definedName>
    <definedName name="__key1" hidden="1">#REF!</definedName>
    <definedName name="__key2" hidden="1">#REF!</definedName>
    <definedName name="__sti02" hidden="1">{#N/A,#N/A,FALSE,"gc (2)"}</definedName>
    <definedName name="_3__123Graph_AChart_1AJ" hidden="1">#REF!</definedName>
    <definedName name="_5_0ACwvu.Pag" hidden="1">#REF!</definedName>
    <definedName name="_6__123Graph_AChart_1Q" hidden="1">#REF!</definedName>
    <definedName name="_6_0Swvu.Pag" hidden="1">#REF!</definedName>
    <definedName name="_8_0Rwvu.Pag" hidden="1">#REF!</definedName>
    <definedName name="_9__123Graph_BChart_1Q" hidden="1">#REF!</definedName>
    <definedName name="_Dist_Values" hidden="1">#REF!</definedName>
    <definedName name="_fco2" hidden="1">{#N/A,#N/A,FALSE,"gc (2)"}</definedName>
    <definedName name="_Fill" hidden="1">#REF!</definedName>
    <definedName name="_Key1" hidden="1">#REF!</definedName>
    <definedName name="_Key2" hidden="1">#REF!</definedName>
    <definedName name="_Order1" hidden="1">255</definedName>
    <definedName name="_Order2" hidden="1">255</definedName>
    <definedName name="_Parse_Out" hidden="1">#REF!</definedName>
    <definedName name="_ram1" hidden="1">{#N/A,#N/A,FALSE,"gc (2)"}</definedName>
    <definedName name="_Regression_X" hidden="1">#REF!</definedName>
    <definedName name="_Sort" hidden="1">#REF!</definedName>
    <definedName name="_sti02" hidden="1">{#N/A,#N/A,FALSE,"gc (2)"}</definedName>
    <definedName name="_Table1_In1" hidden="1">#REF!</definedName>
    <definedName name="_Table2_In1" hidden="1">#REF!</definedName>
    <definedName name="_Table2_In2" hidden="1">#REF!</definedName>
    <definedName name="_Table2_Out" hidden="1">#REF!</definedName>
    <definedName name="a">#REF!</definedName>
    <definedName name="aa" hidden="1">{#N/A,#N/A,FALSE,"gc (2)"}</definedName>
    <definedName name="abdul" hidden="1">#REF!</definedName>
    <definedName name="AccessDatabase" hidden="1">"C:\data\excel\temp.mdb"</definedName>
    <definedName name="amit" hidden="1">{"dep. full detail",#N/A,FALSE,"annex";"3cd annex",#N/A,FALSE,"annex";"co. dep.",#N/A,FALSE,"annex"}</definedName>
    <definedName name="anscount" hidden="1">1</definedName>
    <definedName name="AQWE" hidden="1">{#N/A,#N/A,FALSE,"mpph1";#N/A,#N/A,FALSE,"mpmseb";#N/A,#N/A,FALSE,"mpph2"}</definedName>
    <definedName name="AZI">#REF!</definedName>
    <definedName name="b">#REF!</definedName>
    <definedName name="BADWE" hidden="1">{#N/A,#N/A,FALSE,"mpph1";#N/A,#N/A,FALSE,"mpmseb";#N/A,#N/A,FALSE,"mpph2"}</definedName>
    <definedName name="BB" hidden="1">#REF!</definedName>
    <definedName name="BC" hidden="1">#REF!</definedName>
    <definedName name="BD" hidden="1">#REF!</definedName>
    <definedName name="BE" hidden="1">#REF!</definedName>
    <definedName name="beh1245632">#REF!</definedName>
    <definedName name="BF" hidden="1">#REF!</definedName>
    <definedName name="BG" hidden="1">#REF!</definedName>
    <definedName name="BH" hidden="1">#REF!</definedName>
    <definedName name="BJ" hidden="1">#REF!</definedName>
    <definedName name="BLANK"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Blank3" hidden="1">#REF!</definedName>
    <definedName name="Blank4" hidden="1">#REF!</definedName>
    <definedName name="Blank5" hidden="1">#REF!</definedName>
    <definedName name="Blank6" hidden="1">#REF!</definedName>
    <definedName name="Blank7" hidden="1">#REF!</definedName>
    <definedName name="Blank8" hidden="1">#REF!</definedName>
    <definedName name="BROWN"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cb_sChart10D6460A_opts" hidden="1">"1, 1, 1, False, 2, True, False, , 0, False, False, 1, 1"</definedName>
    <definedName name="cb_sChart10D65256_opts" hidden="1">"1, 1, 1, False, 2, True, False, , 0, False, False, 1, 1"</definedName>
    <definedName name="cb_sChart10D653EB_opts" hidden="1">"1, 1, 1, False, 2, True, False, , 0, False, False, 1, 1"</definedName>
    <definedName name="cb_sChart10D65893_opts" hidden="1">"1, 1, 1, False, 2, True, False, , 0, False, False, 1, 1"</definedName>
    <definedName name="cb_sChartEE4CE1B_opts" hidden="1">"1, 4, 1, False, 2, False, False, , 0, False, False, 1, 1"</definedName>
    <definedName name="cb_sChartEE4CF99_opts" hidden="1">"1, 1, 1, False, 2, False, False, , 0, False, False, 1, 1"</definedName>
    <definedName name="cb_sChartEE4DD06_opts" hidden="1">"1, 1, 1, False, 2, False, False, , 0, False, False, 1, 2"</definedName>
    <definedName name="cb_sChartEE4E93B_opts" hidden="1">"1, 1, 1, False, 2, False, False, , 0, False, False, 1, 1"</definedName>
    <definedName name="cb_sChartEE51E95_opts" hidden="1">"1, 1, 1, False, 2, False, False, , 0, False, False, 1, 1"</definedName>
    <definedName name="cb_sChartEED7645_opts" hidden="1">"1, 1, 1, False, 2, False, False, , 0, False, False, 1, 1"</definedName>
    <definedName name="cb_sChartEEDA195_opts" hidden="1">"1, 1, 1, False, 2, False, False, , 0, False, False, 1, 1"</definedName>
    <definedName name="cb_sChartEEDC338_opts" hidden="1">"1, 1, 1, False, 2, False, False, , 0, False, False, 1, 1"</definedName>
    <definedName name="cb_sChartEEDEDB8_opts" hidden="1">"1, 1, 1, False, 2, False, False, , 0, False, True, 1, 1"</definedName>
    <definedName name="cb_sChartEEDEE5A_opts" hidden="1">"1, 3, 1, False, 2, True, False, , 0, False, True, 1, 1"</definedName>
    <definedName name="cb_sChartEEDF178_opts" hidden="1">"1, 3, 1, False, 2, False, False, , 0, False, True, 1, 1"</definedName>
    <definedName name="cb_sChartF6A6B11_opts" hidden="1">"1, 1, 1, False, 2, True, False, , 0, False, False, 1, 1"</definedName>
    <definedName name="cb_sChartFD191DC_opts" hidden="1">"1, 3, 1, False, 2, True, False, , 0, False, True, 1, 1"</definedName>
    <definedName name="cb_sChartFD1A245_opts" hidden="1">"1, 3, 1, False, 2, True, False, , 0, False, True, 1, 1"</definedName>
    <definedName name="cb_sChartFD3F0E9_opts" hidden="1">"1, 3, 1, False, 2, True, False, , 0, False, False, 1, 1"</definedName>
    <definedName name="cb_sChartFD3F27E_opts" hidden="1">"1, 3, 1, False, 2, True, False, , 0, False, True, 1, 1"</definedName>
    <definedName name="cb_sChartFD58483_opts" hidden="1">"1, 1, 1, False, 2, True, False, , 0, False, False, 1, 1"</definedName>
    <definedName name="cb_sChartFD5C4CD_opts" hidden="1">"1, 1, 1, False, 2, True, False, , 0, False, False, 1, 1"</definedName>
    <definedName name="cb_sChartFD5D4CE_opts" hidden="1">"1, 1, 1, False, 2, True, False, , 0, False, False, 1, 1"</definedName>
    <definedName name="cb_sChartFD5DF34_opts" hidden="1">"1, 1, 1, False, 2, True, False, , 0, False, False, 1, 1"</definedName>
    <definedName name="cb_sChartFD5EFC0_opts" hidden="1">"1, 1, 1, False, 2, True, False, , 0, False, False, 1, 1"</definedName>
    <definedName name="cb_sChartFD5FDB9_opts" hidden="1">"1, 1, 1, False, 2, True, False, , 0, False, False, 1, 1"</definedName>
    <definedName name="cb_sChartFE54712_opts" hidden="1">"1, 3, 1, False, 2, True, False, , 0, False, True, 1, 1"</definedName>
    <definedName name="Cha" hidden="1">{#N/A,#N/A,FALSE,"gc (2)"}</definedName>
    <definedName name="COAD">#REF!</definedName>
    <definedName name="CompanyName2" hidden="1">#REF!</definedName>
    <definedName name="COMPARISON" hidden="1">{#N/A,#N/A,FALSE,"mpph1";#N/A,#N/A,FALSE,"mpmseb";#N/A,#N/A,FALSE,"mpph2"}</definedName>
    <definedName name="CompRange" hidden="1">OFFSET(CompRange1Main,9,0,COUNTA(CompRange1Main)-COUNTA(#REF!),1)</definedName>
    <definedName name="CompRange1" hidden="1">OFFSET(CompRange1Main,9,0,COUNTA(CompRange1Main)-COUNTA(#REF!),1)</definedName>
    <definedName name="CompRange1Main" hidden="1">#REF!</definedName>
    <definedName name="CompRange2" hidden="1">OFFSET(CompRange2Main,9,0,COUNTA(CompRange2Main)-COUNTA(#REF!),1)</definedName>
    <definedName name="CompRange2Main" hidden="1">#REF!</definedName>
    <definedName name="crsr" hidden="1">#REF!</definedName>
    <definedName name="crsr1" hidden="1">#REF!</definedName>
    <definedName name="crsr2" hidden="1">#REF!</definedName>
    <definedName name="crsr3" hidden="1">#REF!</definedName>
    <definedName name="DateRangeComp" hidden="1">OFFSET(DateRangeCompMain,9,0,COUNTA(DateRangeCompMain)-COUNTA(#REF!),1)</definedName>
    <definedName name="DateRangeCompMain" hidden="1">#REF!</definedName>
    <definedName name="dfg" hidden="1">{#N/A,#N/A,FALSE,"gc (2)"}</definedName>
    <definedName name="dfgg" hidden="1">{#N/A,#N/A,FALSE,"gc (2)"}</definedName>
    <definedName name="ELECTRICAL" hidden="1">{#N/A,#N/A,FALSE,"mpph1";#N/A,#N/A,FALSE,"mpmseb";#N/A,#N/A,FALSE,"mpph2"}</definedName>
    <definedName name="Excel_BuiltIn_Print_Area_1">#REF!</definedName>
    <definedName name="Excel_BuiltIn_Print_Area_2">#REF!</definedName>
    <definedName name="Excel_BuiltIn_Print_Area_2_1">#REF!</definedName>
    <definedName name="Excel_BuiltIn_Print_Titles_2">#REF!</definedName>
    <definedName name="FC" hidden="1">{#N/A,#N/A,FALSE,"gc (2)"}</definedName>
    <definedName name="fg" hidden="1">{#N/A,"Good",TRUE,"Sheet1";#N/A,"Normal",TRUE,"Sheet1";#N/A,"Bad",TRUE,"Sheet1"}</definedName>
    <definedName name="fgh" hidden="1">{"office ltcg",#N/A,FALSE,"gain01";"IT LTCG",#N/A,FALSE,"gain01"}</definedName>
    <definedName name="fil" hidden="1">#REF!</definedName>
    <definedName name="fill." hidden="1">#REF!</definedName>
    <definedName name="gb" hidden="1">{TRUE,TRUE,-2,-16.25,774,494.25,FALSE,TRUE,TRUE,TRUE,0,1,#N/A,1,#N/A,27.1,63.6451612903226,1,FALSE,FALSE,3,TRUE,1,FALSE,75,"Swvu.Page1.","ACwvu.Page1.",#N/A,FALSE,FALSE,0.236220472440945,0.275590551181102,0.236220472440945,0.275590551181102,2,"","",TRUE,TRUE,FALSE,FALSE,1,83,#N/A,#N/A,"=R4C1:R64C22",FALSE,"Rwvu.Page1.","Cwvu.Page1.",FALSE,FALSE,TRUE,1,#N/A,#N/A,FALSE,FALSE,TRUE,TRUE,TRUE}</definedName>
    <definedName name="gfbngfn" hidden="1">{TRUE,TRUE,-2,-16.25,774,494.25,FALSE,TRUE,TRUE,TRUE,0,32,#N/A,1,#N/A,31.0666666666667,63.6451612903226,1,FALSE,FALSE,3,TRUE,1,FALSE,75,"Swvu.Page3.","ACwvu.Page3.",#N/A,FALSE,FALSE,0.236220472440945,0.275590551181102,0.236220472440945,0.275590551181102,2,"","",TRUE,TRUE,FALSE,FALSE,1,83,#N/A,#N/A,"=R4C48:R64C71",FALSE,"Rwvu.Page3.","Cwvu.Page3.",FALSE,FALSE,TRUE,1,#N/A,#N/A,FALSE,FALSE,TRUE,TRUE,TRUE}</definedName>
    <definedName name="ghf" hidden="1">{TRUE,TRUE,-2,-16.25,774,494.25,FALSE,TRUE,TRUE,TRUE,0,32,#N/A,1,#N/A,31.0666666666667,63.6451612903226,1,FALSE,FALSE,3,TRUE,1,FALSE,75,"Swvu.Page3.","ACwvu.Page3.",#N/A,FALSE,FALSE,0.236220472440945,0.275590551181102,0.236220472440945,0.275590551181102,2,"","",TRUE,TRUE,FALSE,FALSE,1,83,#N/A,#N/A,"=R4C48:R64C71",FALSE,"Rwvu.Page3.","Cwvu.Page3.",FALSE,FALSE,TRUE,1,#N/A,#N/A,FALSE,FALSE,TRUE,TRUE,TRUE}</definedName>
    <definedName name="ghj" hidden="1">{#N/A,#N/A,FALSE,"gc (2)"}</definedName>
    <definedName name="gre" hidden="1">{TRUE,TRUE,-2,-16.25,774,494.25,FALSE,TRUE,TRUE,TRUE,0,1,#N/A,1,#N/A,27.1,63.6451612903226,1,FALSE,FALSE,3,TRUE,1,FALSE,75,"Swvu.Page1.","ACwvu.Page1.",#N/A,FALSE,FALSE,0.236220472440945,0.275590551181102,0.236220472440945,0.275590551181102,2,"","",TRUE,TRUE,FALSE,FALSE,1,83,#N/A,#N/A,"=R4C1:R64C22",FALSE,"Rwvu.Page1.","Cwvu.Page1.",FALSE,FALSE,TRUE,1,#N/A,#N/A,FALSE,FALSE,TRUE,TRUE,TRUE}</definedName>
    <definedName name="GX" hidden="1">#REF!</definedName>
    <definedName name="idiot" hidden="1">{"dep. full detail",#N/A,FALSE,"annex";"3cd annex",#N/A,FALSE,"annex";"co. dep.",#N/A,FALSE,"annex"}</definedName>
    <definedName name="Incurr" hidden="1">{#N/A,#N/A,FALSE,"gc (2)"}</definedName>
    <definedName name="IQ_ACCOUNT_CHANGE" hidden="1">"c1449"</definedName>
    <definedName name="IQ_ACCOUNTS_PAY" hidden="1">"c1343"</definedName>
    <definedName name="IQ_ACCR_INT_PAY" hidden="1">"c1"</definedName>
    <definedName name="IQ_ACCR_INT_PAY_CF" hidden="1">"c2"</definedName>
    <definedName name="IQ_ACCR_INT_RECEIV" hidden="1">"c3"</definedName>
    <definedName name="IQ_ACCR_INT_RECEIV_CF" hidden="1">"c4"</definedName>
    <definedName name="IQ_ACCRUED_EXP" hidden="1">"c1341"</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"c1340"</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"c1344"</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"c1342"</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"c1591"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DAILY_VOL" hidden="1">"c65"</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SHAREOUTSTANDING" hidden="1">"c83"</definedName>
    <definedName name="IQ_AVG_TEV" hidden="1">"c84"</definedName>
    <definedName name="IQ_AVG_VOLUME" hidden="1">"c1346"</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WEIGHT" hidden="1">"c87"</definedName>
    <definedName name="IQ_BENCHMARK_SECURITY" hidden="1">"c2154"</definedName>
    <definedName name="IQ_BENCHMARK_SPRD" hidden="1">"c2153"</definedName>
    <definedName name="IQ_BETA" hidden="1">"c2133"</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UILDINGS" hidden="1">"c99"</definedName>
    <definedName name="IQ_BUSINESS_DESCRIPTION" hidden="1">"c322"</definedName>
    <definedName name="IQ_BV_OVER_SHARES" hidden="1">"c1349"</definedName>
    <definedName name="IQ_BV_SHARE" hidden="1">"c100"</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L_DATE_SCHEDULE" hidden="1">"c2481"</definedName>
    <definedName name="IQ_CALL_FEATURE" hidden="1">"c2197"</definedName>
    <definedName name="IQ_CALL_PRICE_SCHEDULE" hidden="1">"c2482"</definedName>
    <definedName name="IQ_CALLABLE" hidden="1">"c2196"</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BNK" hidden="1">"c110"</definedName>
    <definedName name="IQ_CAPEX_BR" hidden="1">"c111"</definedName>
    <definedName name="IQ_CAPEX_FIN" hidden="1">"c112"</definedName>
    <definedName name="IQ_CAPEX_INS" hidden="1">"c113"</definedName>
    <definedName name="IQ_CAPEX_UTI" hidden="1">"c114"</definedName>
    <definedName name="IQ_CAPITAL_LEASE" hidden="1">"c1350"</definedName>
    <definedName name="IQ_CAPITAL_LEASES" hidden="1">"c115"</definedName>
    <definedName name="IQ_CAPITAL_LEASES_TOTAL" hidden="1">"c3031"</definedName>
    <definedName name="IQ_CAPITAL_LEASES_TOTAL_PCT" hidden="1">"c2506"</definedName>
    <definedName name="IQ_CAPITALIZED_INTEREST" hidden="1">"c2076"</definedName>
    <definedName name="IQ_CASH" hidden="1">"c1458"</definedName>
    <definedName name="IQ_CASH_ACQUIRE_CF" hidden="1">"c116"</definedName>
    <definedName name="IQ_CASH_CONVERSION" hidden="1">"c117"</definedName>
    <definedName name="IQ_CASH_DUE_BANKS" hidden="1">"c1351"</definedName>
    <definedName name="IQ_CASH_EQUIV" hidden="1">"c118"</definedName>
    <definedName name="IQ_CASH_FINAN" hidden="1">"c119"</definedName>
    <definedName name="IQ_CASH_INTEREST" hidden="1">"c120"</definedName>
    <definedName name="IQ_CASH_INVEST" hidden="1">"c121"</definedName>
    <definedName name="IQ_CASH_OPER" hidden="1">"c122"</definedName>
    <definedName name="IQ_CASH_SEGREG" hidden="1">"c123"</definedName>
    <definedName name="IQ_CASH_SHARE" hidden="1">"c1911"</definedName>
    <definedName name="IQ_CASH_ST" hidden="1">"c1355"</definedName>
    <definedName name="IQ_CASH_ST_INVEST" hidden="1">"c124"</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WORKING_CAPITAL" hidden="1">"c1909"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"c1357"</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"c1358"</definedName>
    <definedName name="IQ_COMP_BENEFITS" hidden="1">"c213"</definedName>
    <definedName name="IQ_COMPANY_ADDRESS" hidden="1">"c214"</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E" hidden="1">"c2192"</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"c1359"</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LEASES" hidden="1">"c245"</definedName>
    <definedName name="IQ_CURRENT_PORT_PCT" hidden="1">"c2541"</definedName>
    <definedName name="IQ_CURRENT_RATIO" hidden="1">"c246"</definedName>
    <definedName name="IQ_CUSIP" hidden="1">"c2245"</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"c1362"</definedName>
    <definedName name="IQ_DAYS_PAYABLE_OUT" hidden="1">"c274"</definedName>
    <definedName name="IQ_DAYS_SALES_OUT" hidden="1">"c275"</definedName>
    <definedName name="IQ_DAYS_SALES_OUTST" hidden="1">"c1363"</definedName>
    <definedName name="IQ_DEBT_ADJ" hidden="1">"c2515"</definedName>
    <definedName name="IQ_DEBT_ADJ_PCT" hidden="1">"c2516"</definedName>
    <definedName name="IQ_DEBT_EQUIV_NET_PBO" hidden="1">"c2938"</definedName>
    <definedName name="IQ_DEBT_EQUIV_OPER_LEASE" hidden="1">"c2935"</definedName>
    <definedName name="IQ_DEF_ACQ_CST" hidden="1">"c1364"</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"c1365"</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"c1447"</definedName>
    <definedName name="IQ_DEFERRED_TAXES" hidden="1">"c1356"</definedName>
    <definedName name="IQ_DEMAND_DEP" hidden="1">"c320"</definedName>
    <definedName name="IQ_DEPOSITS_FIN" hidden="1">"c321"</definedName>
    <definedName name="IQ_DEPRE_AMORT" hidden="1">"c1360"</definedName>
    <definedName name="IQ_DEPRE_AMORT_SUPPL" hidden="1">"c1593"</definedName>
    <definedName name="IQ_DEPRE_DEPLE" hidden="1">"c1361"</definedName>
    <definedName name="IQ_DEPRE_SUPP" hidden="1">"c1443"</definedName>
    <definedName name="IQ_DESCRIPTION_LONG" hidden="1">"c1520"</definedName>
    <definedName name="IQ_DEVELOP_LAND" hidden="1">"c323"</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WEIGHT" hidden="1">"c326"</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"c1367"</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PAYOUT" hidden="1">"c3005"</definedName>
    <definedName name="IQ_DISTRIBUTABLE_CASH_SHARE" hidden="1">"c3003"</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"c1366"</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INT" hidden="1">"c360"</definedName>
    <definedName name="IQ_EBIT_MARGIN" hidden="1">"c359"</definedName>
    <definedName name="IQ_EBIT_OVER_IE" hidden="1">"c1369"</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CAPEX_INT" hidden="1">"c368"</definedName>
    <definedName name="IQ_EBITDA_CAPEX_OVER_TOTAL_IE" hidden="1">"c1370"</definedName>
    <definedName name="IQ_EBITDA_INT" hidden="1">"c373"</definedName>
    <definedName name="IQ_EBITDA_MARGIN" hidden="1">"c372"</definedName>
    <definedName name="IQ_EBITDA_OVER_TOTAL_IE" hidden="1">"c1371"</definedName>
    <definedName name="IQ_EBITDAR" hidden="1">"c2989"</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INCL_MARGIN" hidden="1">"c387"</definedName>
    <definedName name="IQ_EBT_INS" hidden="1">"c388"</definedName>
    <definedName name="IQ_EBT_REIT" hidden="1">"c389"</definedName>
    <definedName name="IQ_EBT_UTI" hidden="1">"c390"</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"c1348"</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NORM" hidden="1">"c1902"</definedName>
    <definedName name="IQ_EQUITY_AFFIL" hidden="1">"c1451"</definedName>
    <definedName name="IQ_EQUITY_METHOD" hidden="1">"c404"</definedName>
    <definedName name="IQ_EQV_OVER_BV" hidden="1">"c1596"</definedName>
    <definedName name="IQ_EQV_OVER_LTM_PRETAX_INC" hidden="1">"c1390"</definedName>
    <definedName name="IQ_ESOP_DEBT" hidden="1">"c1597"</definedName>
    <definedName name="IQ_EV_OVER_EMPLOYEE" hidden="1">"c1428"</definedName>
    <definedName name="IQ_EV_OVER_LTM_EBIT" hidden="1">"c1426"</definedName>
    <definedName name="IQ_EV_OVER_LTM_EBITDA" hidden="1">"c1427"</definedName>
    <definedName name="IQ_EV_OVER_LTM_REVENUE" hidden="1">"c1429"</definedName>
    <definedName name="IQ_EVAL_DATE" hidden="1">"c2180"</definedName>
    <definedName name="IQ_EXCHANGE" hidden="1">"c405"</definedName>
    <definedName name="IQ_EXERCISE_PRICE" hidden="1">"c1897"</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"c1459"</definedName>
    <definedName name="IQ_FDIC" hidden="1">"c417"</definedName>
    <definedName name="IQ_FEDFUNDS_SOLD" hidden="1">"c2256"</definedName>
    <definedName name="IQ_FFO" hidden="1">"c1574"</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DEBT_CURRENT" hidden="1">"c429"</definedName>
    <definedName name="IQ_FIN_DIV_DEBT_LT" hidden="1">"c430"</definedName>
    <definedName name="IQ_FIN_DIV_EXP" hidden="1">"c431"</definedName>
    <definedName name="IQ_FIN_DIV_INT_EXP" hidden="1">"c432"</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REV" hidden="1">"c437"</definedName>
    <definedName name="IQ_FINANCING_CASH" hidden="1">"c1405"</definedName>
    <definedName name="IQ_FINANCING_CASH_SUPPL" hidden="1">"c1406"</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"c1376"</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"c1377"</definedName>
    <definedName name="IQ_GOODWILL_NET" hidden="1">"c1380"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"c1446"</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PC_EARNED" hidden="1">"c2747"</definedName>
    <definedName name="IQ_GROSS_PROFIT" hidden="1">"c1378"</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"c1395"</definedName>
    <definedName name="IQ_INC_AVAIL_INCL" hidden="1">"c1396"</definedName>
    <definedName name="IQ_INC_BEFORE_TAX" hidden="1">"c1375"</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"c1407"</definedName>
    <definedName name="IQ_INTEREST_CASH_DEPOSITS" hidden="1">"c2255"</definedName>
    <definedName name="IQ_INTEREST_EXP" hidden="1">"c618"</definedName>
    <definedName name="IQ_INTEREST_EXP_NET" hidden="1">"c1450"</definedName>
    <definedName name="IQ_INTEREST_EXP_NON" hidden="1">"c1383"</definedName>
    <definedName name="IQ_INTEREST_EXP_SUPPL" hidden="1">"c1460"</definedName>
    <definedName name="IQ_INTEREST_INC" hidden="1">"c1393"</definedName>
    <definedName name="IQ_INTEREST_INC_NON" hidden="1">"c1384"</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PRD" hidden="1">"c644"</definedName>
    <definedName name="IQ_ISS_DEBT_NET" hidden="1">"c1391"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"c1386"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"c1387"</definedName>
    <definedName name="IQ_LONG_TERM_DEBT_OVER_TOTAL_CAP" hidden="1">"c1388"</definedName>
    <definedName name="IQ_LONG_TERM_GROWTH" hidden="1">"c671"</definedName>
    <definedName name="IQ_LONG_TERM_INV" hidden="1">"c1389"</definedName>
    <definedName name="IQ_LOSS_LOSS_EXP" hidden="1">"c672"</definedName>
    <definedName name="IQ_LOSS_TO_NET_EARNED" hidden="1">"c2751"</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"c1437"</definedName>
    <definedName name="IQ_MACHINERY" hidden="1">"c711"</definedName>
    <definedName name="IQ_MAINT_CAPEX" hidden="1">"c2947"</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M_ACCOUNT" hidden="1">"c743"</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EBITDA" hidden="1">"c750"</definedName>
    <definedName name="IQ_NET_DEBT_EBITDA_CAPEX" hidden="1">"c2949"</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EARNED" hidden="1">"c2734"</definedName>
    <definedName name="IQ_NET_INC" hidden="1">"c1394"</definedName>
    <definedName name="IQ_NET_INC_BEFORE" hidden="1">"c1368"</definedName>
    <definedName name="IQ_NET_INC_CF" hidden="1">"c1397"</definedName>
    <definedName name="IQ_NET_INC_MARGIN" hidden="1">"c1398"</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"c1392"</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MARGIN" hidden="1">"c794"</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SFAS" hidden="1">"c795"</definedName>
    <definedName name="IQ_NON_ACCRUAL_LOANS" hidden="1">"c796"</definedName>
    <definedName name="IQ_NON_CASH" hidden="1">"c1399"</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"c1400"</definedName>
    <definedName name="IQ_NON_INTEREST_INC" hidden="1">"c1401"</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AL_INC_AFTER" hidden="1">"c1605"</definedName>
    <definedName name="IQ_NORMAL_INC_AVAIL" hidden="1">"c1606"</definedName>
    <definedName name="IQ_NORMAL_INC_BEFORE" hidden="1">"c1607"</definedName>
    <definedName name="IQ_NOTES_PAY" hidden="1">"c1423"</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NPRICE" hidden="1">"c848"</definedName>
    <definedName name="IQ_OPER_INC" hidden="1">"c849"</definedName>
    <definedName name="IQ_OPER_INC_BR" hidden="1">"c850"</definedName>
    <definedName name="IQ_OPER_INC_FIN" hidden="1">"c851"</definedName>
    <definedName name="IQ_OPER_INC_INS" hidden="1">"c852"</definedName>
    <definedName name="IQ_OPER_INC_MARGIN" hidden="1">"c1448"</definedName>
    <definedName name="IQ_OPER_INC_REIT" hidden="1">"c853"</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"c1403"</definedName>
    <definedName name="IQ_OTHER_CURRENT_LIAB" hidden="1">"c1404"</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"c1408"</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"c1409"</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"c1453"</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"c1410"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"c2128"</definedName>
    <definedName name="IQ_OUTSTANDING_FILING_DATE" hidden="1">"c1023"</definedName>
    <definedName name="IQ_OWNERSHIP" hidden="1">"c2160"</definedName>
    <definedName name="IQ_PART_TIME" hidden="1">"c1024"</definedName>
    <definedName name="IQ_PAY_ACCRUED" hidden="1">"c1457"</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NORMALIZED" hidden="1">"c2207"</definedName>
    <definedName name="IQ_PE_RATIO" hidden="1">"c1610"</definedName>
    <definedName name="IQ_PENSION" hidden="1">"c1031"</definedName>
    <definedName name="IQ_PERIODDATE" hidden="1">"c1414"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RE_OPEN_COST" hidden="1">"c1040"</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"c1416"</definedName>
    <definedName name="IQ_PREF_TOT" hidden="1">"c1415"</definedName>
    <definedName name="IQ_PREMIUMS_ANNUITY_REV" hidden="1">"c1067"</definedName>
    <definedName name="IQ_PREPAID_CHURN" hidden="1">"c2120"</definedName>
    <definedName name="IQ_PREPAID_EXP" hidden="1">"c1068"</definedName>
    <definedName name="IQ_PREPAID_EXPEN" hidden="1">"c1418"</definedName>
    <definedName name="IQ_PREPAID_SUBS" hidden="1">"c2117"</definedName>
    <definedName name="IQ_PRICE_OVER_BVPS" hidden="1">"c1412"</definedName>
    <definedName name="IQ_PRICE_OVER_LTM_EPS" hidden="1">"c1413"</definedName>
    <definedName name="IQ_PRICEDATE" hidden="1">"c1069"</definedName>
    <definedName name="IQ_PRICING_DATE" hidden="1">"c1613"</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"c1452"</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"c1379"</definedName>
    <definedName name="IQ_PROPERTY_MGMT_FEE" hidden="1">"c1074"</definedName>
    <definedName name="IQ_PROPERTY_NET" hidden="1">"c1402"</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DEEM_PREF_STOCK" hidden="1">"c1417"</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"c1419"</definedName>
    <definedName name="IQ_RESIDENTIAL_LOANS" hidden="1">"c1102"</definedName>
    <definedName name="IQ_RESTATEMENT_BS" hidden="1">"c1643"</definedName>
    <definedName name="IQ_RESTATEMENT_CF" hidden="1">"c1644"</definedName>
    <definedName name="IQ_RESTATEMENT_IS" hidden="1">"c1642"</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"c2903"</definedName>
    <definedName name="IQ_RETAIL_ACQUIRED_OWNED_STORES" hidden="1">"c2895"</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"c1420"</definedName>
    <definedName name="IQ_RETURN_ASSETS" hidden="1">"c1113"</definedName>
    <definedName name="IQ_RETURN_ASSETS_BANK" hidden="1">"c1114"</definedName>
    <definedName name="IQ_RETURN_ASSETS_BROK" hidden="1">"c1115"</definedName>
    <definedName name="IQ_RETURN_ASSETS_FS" hidden="1">"c1116"</definedName>
    <definedName name="IQ_RETURN_CAPITAL" hidden="1">"c1117"</definedName>
    <definedName name="IQ_RETURN_EQUITY" hidden="1">"c1118"</definedName>
    <definedName name="IQ_RETURN_EQUITY_BANK" hidden="1">"c1119"</definedName>
    <definedName name="IQ_RETURN_EQUITY_BROK" hidden="1">"c1120"</definedName>
    <definedName name="IQ_RETURN_EQUITY_FS" hidden="1">"c1121"</definedName>
    <definedName name="IQ_RETURN_INVESTMENT" hidden="1">"c1421"</definedName>
    <definedName name="IQ_REV" hidden="1">"c1122"</definedName>
    <definedName name="IQ_REV_BEFORE_LL" hidden="1">"c1123"</definedName>
    <definedName name="IQ_REV_UTI" hidden="1">"c1125"</definedName>
    <definedName name="IQ_REVENUE" hidden="1">"c1422"</definedName>
    <definedName name="IQ_REVISION_DATE_" hidden="1">39125.8198842593</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"c1347"</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"c1425"</definedName>
    <definedName name="IQ_SMALL_INT_BEAR_CD" hidden="1">"c1166"</definedName>
    <definedName name="IQ_SOFTWARE" hidden="1">"c1167"</definedName>
    <definedName name="IQ_SOURCE" hidden="1">"c1168"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GA" hidden="1">"c2993"</definedName>
    <definedName name="IQ_STOCK_BASED_OTHER" hidden="1">"c2995"</definedName>
    <definedName name="IQ_STOCK_BASED_RD" hidden="1">"c2991"</definedName>
    <definedName name="IQ_STOCK_BASED_SGA" hidden="1">"c2994"</definedName>
    <definedName name="IQ_STOCK_BASED_SM" hidden="1">"c2992"</definedName>
    <definedName name="IQ_STOCK_BASED_TOTAL" hidden="1">"c3040"</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DA" hidden="1">"c1222"</definedName>
    <definedName name="IQ_TEV_EBITDA_AVG" hidden="1">"c1223"</definedName>
    <definedName name="IQ_TEV_EMPLOYEE_AVG" hidden="1">"c1225"</definedName>
    <definedName name="IQ_TEV_TOTAL_REV" hidden="1">"c1226"</definedName>
    <definedName name="IQ_TEV_TOTAL_REV_AVG" hidden="1">"c1227"</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"c1455"</definedName>
    <definedName name="IQ_TOTAL_CASH_FINAN" hidden="1">"c1352"</definedName>
    <definedName name="IQ_TOTAL_CASH_INVEST" hidden="1">"c1353"</definedName>
    <definedName name="IQ_TOTAL_CASH_OPER" hidden="1">"c1354"</definedName>
    <definedName name="IQ_TOTAL_CHURN" hidden="1">"c2122"</definedName>
    <definedName name="IQ_TOTAL_CL" hidden="1">"c1245"</definedName>
    <definedName name="IQ_TOTAL_COMMON" hidden="1">"c1411"</definedName>
    <definedName name="IQ_TOTAL_COMMON_EQUITY" hidden="1">"c1246"</definedName>
    <definedName name="IQ_TOTAL_CURRENT_ASSETS" hidden="1">"c1430"</definedName>
    <definedName name="IQ_TOTAL_CURRENT_LIAB" hidden="1">"c1431"</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XCL_FIN" hidden="1">"c2937"</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OVER_EBITDA" hidden="1">"c1433"</definedName>
    <definedName name="IQ_TOTAL_DEBT_OVER_TOTAL_BV" hidden="1">"c1434"</definedName>
    <definedName name="IQ_TOTAL_DEBT_OVER_TOTAL_CAP" hidden="1">"c1432"</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POSITS" hidden="1">"c1265"</definedName>
    <definedName name="IQ_TOTAL_DIV_PAID_CF" hidden="1">"c1266"</definedName>
    <definedName name="IQ_TOTAL_EMPLOYEE" hidden="1">"c2141"</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"c1382"</definedName>
    <definedName name="IQ_TOTAL_INVENTORY" hidden="1">"c1385"</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"c1435"</definedName>
    <definedName name="IQ_TOTAL_LIAB_TOTAL_ASSETS" hidden="1">"c1283"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"c1436"</definedName>
    <definedName name="IQ_TOTAL_SPECIAL" hidden="1">"c1618"</definedName>
    <definedName name="IQ_TOTAL_ST_BORROW" hidden="1">"c1424"</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DA" hidden="1">"c2381"</definedName>
    <definedName name="IQ_TR_ACQ_FILING_CURRENCY" hidden="1">"c3033"</definedName>
    <definedName name="IQ_TR_ACQ_MCAP_1DAY" hidden="1">"c2345"</definedName>
    <definedName name="IQ_TR_ACQ_MIN_INT" hidden="1">"c2374"</definedName>
    <definedName name="IQ_TR_ACQ_NET_DEBT" hidden="1">"c2373"</definedName>
    <definedName name="IQ_TR_ACQ_NI" hidden="1">"c2378"</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DA" hidden="1">"c2334"</definedName>
    <definedName name="IQ_TR_TARGET_FILING_CURRENCY" hidden="1">"c3034"</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"c1345"</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"c1438"</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IGHTED_AVG_PRICE" hidden="1">"c1334"</definedName>
    <definedName name="IQ_WIP_INV" hidden="1">"c1335"</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W" hidden="1">"c2163"</definedName>
    <definedName name="IQ_YTW_DATE" hidden="1">"c2164"</definedName>
    <definedName name="IQ_YTW_DATE_TYPE" hidden="1">"c2165"</definedName>
    <definedName name="IQ_Z_SCORE" hidden="1">"c1339"</definedName>
    <definedName name="Jay" hidden="1">{#N/A,#N/A,FALSE,"gc (2)"}</definedName>
    <definedName name="m">#REF!</definedName>
    <definedName name="MCBDB" hidden="1">{#N/A,#N/A,FALSE,"mpph1";#N/A,#N/A,FALSE,"mpmseb";#N/A,#N/A,FALSE,"mpph2"}</definedName>
    <definedName name="mu">#REF!</definedName>
    <definedName name="MUN">#REF!</definedName>
    <definedName name="Nitin" hidden="1">#REF!</definedName>
    <definedName name="parse" hidden="1">#REF!</definedName>
    <definedName name="ppl" hidden="1">{#N/A,#N/A,FALSE,"gc (2)"}</definedName>
    <definedName name="Prof" hidden="1">{#N/A,#N/A,FALSE,"gc (2)"}</definedName>
    <definedName name="PUB_FileID" hidden="1">"L10003363.xls"</definedName>
    <definedName name="PUB_UserID" hidden="1">"MAYERX"</definedName>
    <definedName name="redo" hidden="1">{#N/A,#N/A,FALSE,"ACQ_GRAPHS";#N/A,#N/A,FALSE,"T_1 GRAPHS";#N/A,#N/A,FALSE,"T_2 GRAPHS";#N/A,#N/A,FALSE,"COMB_GRAPHS"}</definedName>
    <definedName name="reu" hidden="1">{#N/A,#N/A,FALSE,"gc (2)"}</definedName>
    <definedName name="reya" hidden="1">{"office ltcg",#N/A,FALSE,"gain01";"IT LTCG",#N/A,FALSE,"gain01"}</definedName>
    <definedName name="ripal" hidden="1">{#N/A,#N/A,FALSE,"gc (2)"}</definedName>
    <definedName name="rtgh" hidden="1">{TRUE,TRUE,-2,-16.25,774,494.25,FALSE,TRUE,TRUE,TRUE,0,32,#N/A,1,#N/A,31.0666666666667,63.6451612903226,1,FALSE,FALSE,3,TRUE,1,FALSE,75,"Swvu.Page3.","ACwvu.Page3.",#N/A,FALSE,FALSE,0.236220472440945,0.275590551181102,0.236220472440945,0.275590551181102,2,"","",TRUE,TRUE,FALSE,FALSE,1,83,#N/A,#N/A,"=R4C48:R64C71",FALSE,"Rwvu.Page3.","Cwvu.Page3.",FALSE,FALSE,TRUE,1,#N/A,#N/A,FALSE,FALSE,TRUE,TRUE,TRUE}</definedName>
    <definedName name="sanju" hidden="1">{"office ltcg",#N/A,FALSE,"gain01";"IT LTCG",#N/A,FALSE,"gain01"}</definedName>
    <definedName name="sdsad" hidden="1">{#N/A,"Good",TRUE,"Sheet1";#N/A,"Normal",TRUE,"Sheet1";#N/A,"Bad",TRUE,"Sheet1"}</definedName>
    <definedName name="SLEVIN"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sssss" hidden="1">#REF!</definedName>
    <definedName name="stock02" hidden="1">{#N/A,#N/A,FALSE,"gc (2)"}</definedName>
    <definedName name="Tables" hidden="1">{"sales",#N/A,FALSE,"Sales";"sales existing",#N/A,FALSE,"Sales";"sales rd1",#N/A,FALSE,"Sales";"sales rd2",#N/A,FALSE,"Sales"}</definedName>
    <definedName name="temp" hidden="1">#REF!</definedName>
    <definedName name="the" hidden="1">{#N/A,#N/A,FALSE,"gc (2)"}</definedName>
    <definedName name="uu" hidden="1">{#N/A,#N/A,FALSE,"gc (2)"}</definedName>
    <definedName name="V">#REF!</definedName>
    <definedName name="wrn.ALAN." hidden="1">{"CREDIT STATISTICS",#N/A,FALSE,"STATS";"CF_AND_IS",#N/A,FALSE,"PLAN";"DEBT SCHEDULE",#N/A,FALSE,"PLAN";"SUBSCRIBERS",#N/A,FALSE,"PLAN";"DETAIL_REV",#N/A,FALSE,"PLAN";"DETAIL_EXPENSE",#N/A,FALSE,"PLAN";"SALES_AND EXP_DRIVERS",#N/A,FALSE,"PLAN";"FIXED ASSETS",#N/A,FALSE,"PLAN";"DEPRECIATION SCHEDULE",#N/A,FALSE,"PLAN"}</definedName>
    <definedName name="wrn.All." hidden="1">{#N/A,#N/A,TRUE,"Introduction";#N/A,#N/A,TRUE,"Operating Statistics";#N/A,#N/A,TRUE,"Capex &amp; Depreciation";#N/A,#N/A,TRUE,"Equity";#N/A,#N/A,TRUE,"Debt";#N/A,#N/A,TRUE,"Debt (2)";#N/A,#N/A,TRUE,"Financials";#N/A,#N/A,TRUE,"Market Info";#N/A,#N/A,TRUE,"Company Card";#N/A,#N/A,TRUE,"One Pager";#N/A,#N/A,TRUE,"First Page";#N/A,#N/A,TRUE,"Technical";#N/A,#N/A,TRUE,"Range Names"}</definedName>
    <definedName name="wrn.All._.Pages." hidden="1">{"income statement",#N/A,FALSE,"P&amp;L";"Balance Sheet",#N/A,FALSE,"BS";"Cash Flow",#N/A,FALSE,"CF";"Debt and Interest",#N/A,FALSE,"Debt &amp; Int";"Working Capital",#N/A,FALSE,"Wking Cap";"Capex and Depreciation",#N/A,FALSE,"Capex &amp; Depr";"Tax and Equity",#N/A,FALSE,"Tax &amp; Equity";"DCF",#N/A,FALSE,"DCF";"Sensitivity on Discount Rate",#N/A,FALSE,"Sensit-Rate";"WACC",#N/A,FALSE,"WACC";"Sensitivity on Sales Growth",#N/A,FALSE,"Sensit-Sales"}</definedName>
    <definedName name="wrn.Assumption._.Book." hidden="1">{#N/A,#N/A,FALSE,"Model Assumptions"}</definedName>
    <definedName name="wrn.assumptions." hidden="1">{"baseassum",#N/A,FALSE,"BASEDCF";"bassum2",#N/A,FALSE,"BASEDCF";"hmix",#N/A,FALSE,"BASEDCF"}</definedName>
    <definedName name="wrn.backup." hidden="1">{"financials",#N/A,FALSE,"BASIC";"interest",#N/A,FALSE,"BASIC";"leasing and financing",#N/A,FALSE,"BASIC";"returns back up",#N/A,FALSE,"BASIC"}</definedName>
    <definedName name="wrn.bank._.model." hidden="1">{"banks",#N/A,FALSE,"BASIC"}</definedName>
    <definedName name="wrn.Both._.Outputs." hidden="1">{"LTV Output",#N/A,FALSE,"Output";"DCR Output",#N/A,FALSE,"Output"}</definedName>
    <definedName name="wrn.Buildups." hidden="1">{"ACQ",#N/A,FALSE,"ACQUISITIONS";"ACQF",#N/A,FALSE,"ACQUISITIONS";"PF",#N/A,FALSE,"PROYECTOVILA";"PV",#N/A,FALSE,"PROYECTOVILA";"Fee Dev",#N/A,FALSE,"DEVELOPMENT GROWTH";"gd",#N/A,FALSE,"DEVELOPMENT GROWTH"}</definedName>
    <definedName name="wrn.COMBINED." hidden="1">{#N/A,#N/A,FALSE,"INPUTS";#N/A,#N/A,FALSE,"PROFORMA BSHEET";#N/A,#N/A,FALSE,"COMBINED";#N/A,#N/A,FALSE,"HIGH YIELD";#N/A,#N/A,FALSE,"COMB_GRAPHS"}</definedName>
    <definedName name="wrn.Compco._.Only." hidden="1">{"vi1",#N/A,FALSE,"6_30_96";"vi2",#N/A,FALSE,"6_30_96";"vi3",#N/A,FALSE,"6_30_96"}</definedName>
    <definedName name="wrn.consolidated." hidden="1">{"income",#N/A,FALSE,"CONSOLIDATED";"value",#N/A,FALSE,"CONSOLIDATED"}</definedName>
    <definedName name="wrn.DCR._.Output." hidden="1">{"DCR Output",#N/A,FALSE,"Output"}</definedName>
    <definedName name="wrn.dep." hidden="1">{"dep. full detail",#N/A,FALSE,"annex";"3cd annex",#N/A,FALSE,"annex";"co. dep.",#N/A,FALSE,"annex"}</definedName>
    <definedName name="wrn.depmatrix." hidden="1">{"depmatrix",#N/A,FALSE,"DECATUR-DIMMIT"}</definedName>
    <definedName name="wrn.detail." hidden="1">{"Build1",#N/A,FALSE,"Buildup";"Build2",#N/A,FALSE,"Buildup";"Build3",#N/A,FALSE,"Buildup"}</definedName>
    <definedName name="wrn.Financials_long." hidden="1">{"IS",#N/A,FALSE,"Financials2 (Expanded)";"bsa",#N/A,FALSE,"Financials2 (Expanded)";"BS",#N/A,FALSE,"Financials2 (Expanded)";"CF",#N/A,FALSE,"Financials2 (Expanded)"}</definedName>
    <definedName name="wrn.Friendly." hidden="1">{#N/A,#N/A,TRUE,"Julio";#N/A,#N/A,TRUE,"Agosto";#N/A,#N/A,TRUE,"BHCo";#N/A,#N/A,TRUE,"Abril";#N/A,#N/A,TRUE,"Pro Forma"}</definedName>
    <definedName name="wrn.full." hidden="1">{"vi1",#N/A,FALSE,"Pagcc";"vi2",#N/A,FALSE,"Pagcc";"vi3",#N/A,FALSE,"Pagcc";"vi4",#N/A,FALSE,"Pagcc";"vi5",#N/A,FALSE,"Pagcc";#N/A,#N/A,FALSE,"Contribution"}</definedName>
    <definedName name="wrn.Full._.Financials." hidden="1">{#N/A,#N/A,TRUE,"Financials";#N/A,#N/A,TRUE,"Operating Statistics";#N/A,#N/A,TRUE,"Capex &amp; Depreciation";#N/A,#N/A,TRUE,"Debt"}</definedName>
    <definedName name="wrn.Full._.Monty." hidden="1">{"ROIC",#N/A,FALSE,"ROIC";"Graphs",#N/A,FALSE,"TY analysis";"fcf",#N/A,FALSE,"FCF";"Matrix_2004",#N/A,FALSE,"MATRIX(2004)";"matrix_2008",#N/A,FALSE,"MATRIX(2008)";"FS_Condensed",#N/A,FALSE,"Financial Statements2";"TAXES",#N/A,FALSE,"Taxes";"DEBT_INVEST",#N/A,FALSE,"Debt&amp;Investment Schedule";"Main_menu",#N/A,FALSE,"Main Menu"}</definedName>
    <definedName name="wrn.full._.report." hidden="1">{"summary",#N/A,FALSE,"Summary";"transaction",#N/A,FALSE,"Transaction";"sales",#N/A,FALSE,"Sales";"sales existing",#N/A,FALSE,"Sales";"sales rd1",#N/A,FALSE,"Sales";"sales rd2",#N/A,FALSE,"Sales";"costs",#N/A,FALSE,"Costs";"income statement",#N/A,FALSE,"Financials";"cash flow statement",#N/A,FALSE,"Financials";"balance sheet",#N/A,FALSE,"Financials";"consolidated capitalization",#N/A,FALSE,"Financials";"op co. capitalization",#N/A,FALSE,"Financials";"ebitda",#N/A,FALSE,"EBITDA";"profit imp opps",#N/A,FALSE,"EBITDA";"returns",#N/A,FALSE,"Equity &amp; Sub Valuation"}</definedName>
    <definedName name="wrn.G.C.P.L.." hidden="1">{#N/A,#N/A,FALSE,"gc (2)"}</definedName>
    <definedName name="wrn.GRAPHS." hidden="1">{#N/A,#N/A,FALSE,"ACQ_GRAPHS";#N/A,#N/A,FALSE,"T_1 GRAPHS";#N/A,#N/A,FALSE,"T_2 GRAPHS";#N/A,#N/A,FALSE,"COMB_GRAPHS"}</definedName>
    <definedName name="wrn.HAMMOND." hidden="1">{"INCOME",#N/A,FALSE,"HAMMOND";"VALUE",#N/A,FALSE,"HAMMOND";"ASSUM1",#N/A,FALSE,"HAMMOND";"ASSUM2",#N/A,FALSE,"HAMMOND";"ASSUM3",#N/A,FALSE,"HAMMOND";"prod1",#N/A,FALSE,"HAMMOND";"prod2",#N/A,FALSE,"HAMMOND";"prod3",#N/A,FALSE,"HAMMOND";"prod4",#N/A,FALSE,"HAMMOND";"prod5",#N/A,FALSE,"HAMMOND";"prod6",#N/A,FALSE,"HAMMOND";"prod7",#N/A,FALSE,"HAMMOND";"PROD8",#N/A,FALSE,"HAMMOND";"depmatrix",#N/A,FALSE,"HAMMOND"}</definedName>
    <definedName name="wrn.INDEPS." hidden="1">{"page1",#N/A,FALSE,"TIND_CC1";"page2",#N/A,FALSE,"TIND_CC1";"page3",#N/A,FALSE,"TIND_CC1";"page4",#N/A,FALSE,"TIND_CC1";"page5",#N/A,FALSE,"TIND_CC1"}</definedName>
    <definedName name="wrn.Inputs." hidden="1">{#N/A,#N/A,FALSE,"Input"}</definedName>
    <definedName name="wrn.IPO._.Valuation." hidden="1">{"assumptions",#N/A,FALSE,"Scenario 1";"valuation",#N/A,FALSE,"Scenario 1"}</definedName>
    <definedName name="wrn.LBO._.Summary." hidden="1">{"LBO Summary",#N/A,FALSE,"Summary"}</definedName>
    <definedName name="wrn.LTCG." hidden="1">{"office ltcg",#N/A,FALSE,"gain01";"IT LTCG",#N/A,FALSE,"gain01"}</definedName>
    <definedName name="wrn.LTV._.Output." hidden="1">{"LTV Output",#N/A,FALSE,"Output"}</definedName>
    <definedName name="wrn.model." hidden="1">{"basic",#N/A,FALSE,"BASIC"}</definedName>
    <definedName name="wrn.One._.Pager._.plus._.Technicals." hidden="1">{#N/A,#N/A,FALSE,"One Pager";#N/A,#N/A,FALSE,"Technical"}</definedName>
    <definedName name="wrn.Paging._.Compco." hidden="1">{"financials",#N/A,TRUE,"6_30_96";"footnotes",#N/A,TRUE,"6_30_96";"valuation",#N/A,TRUE,"6_30_96"}</definedName>
    <definedName name="wrn.Print." hidden="1">{"vi1",#N/A,FALSE,"Financial Statements";"vi2",#N/A,FALSE,"Financial Statements";#N/A,#N/A,FALSE,"DCF"}</definedName>
    <definedName name="wrn.Print._.All._.Pages." hidden="1">{"LBO Summary",#N/A,FALSE,"Summary";"Income Statement",#N/A,FALSE,"Model";"Cash Flow",#N/A,FALSE,"Model";"Balance Sheet",#N/A,FALSE,"Model";"Working Capital",#N/A,FALSE,"Model";"Pro Forma Balance Sheets",#N/A,FALSE,"PFBS";"Debt Balances",#N/A,FALSE,"Model";"Fee Schedules",#N/A,FALSE,"Model"}</definedName>
    <definedName name="wrn.Print._.Model." hidden="1">{#N/A,#N/A,TRUE,"Contents";#N/A,#N/A,TRUE,"Scenarios";#N/A,#N/A,TRUE,"SensitivitiesPower";#N/A,#N/A,TRUE,"SensitivitiesGas";#N/A,#N/A,TRUE,"SensitivitiesWater";#N/A,#N/A,TRUE,"Fixed Cost allocation table";#N/A,#N/A,TRUE,"Fixed Cost SWS Forecast";#N/A,#N/A,TRUE,"Revenue per Client";#N/A,#N/A,TRUE,"Supply margin per Client";#N/A,#N/A,TRUE,"DCFCoverPower";#N/A,#N/A,TRUE,"Power Volume &amp; Price Forecast";#N/A,#N/A,TRUE,"Assumption Book";#N/A,#N/A,TRUE,"RevenuesPower";#N/A,#N/A,TRUE,"Power Pricing";#N/A,#N/A,TRUE,"CostsPower";#N/A,#N/A,TRUE,"Power Fixco Allocation&amp;Forecast";#N/A,#N/A,TRUE,"WaccCompPower";#N/A,#N/A,TRUE,"WaccPower";#N/A,#N/A,TRUE,"MatrixPower";#N/A,#N/A,TRUE,"DCFCoverGas";#N/A,#N/A,TRUE,"CostGas";#N/A,#N/A,TRUE,"RevenuesGas";#N/A,#N/A,TRUE,"Gas Fixco Allocation&amp;Forecast";#N/A,#N/A,TRUE,"Gas Volume &amp; Price Forecast";#N/A,#N/A,TRUE,"WaccGas";#N/A,#N/A,TRUE,"WaccCompGas";#N/A,#N/A,TRUE,"MatrixGas";#N/A,#N/A,TRUE,"DCFCoverWater";#N/A,#N/A,TRUE,"Water Volume &amp; Price Forecast";#N/A,#N/A,TRUE,"Water Pricing";#N/A,#N/A,TRUE,"RevenuesWater";#N/A,#N/A,TRUE,"CostWater";#N/A,#N/A,TRUE,"WaccCompWater";#N/A,#N/A,TRUE,"WaccWater";#N/A,#N/A,TRUE,"MatrixWater";#N/A,#N/A,TRUE,"DCFCoverVersorgung";#N/A,#N/A,TRUE,"DCFOverviewPower";#N/A,#N/A,TRUE,"DCFOverviewGas";#N/A,#N/A,TRUE,"DCFOverviewWater";#N/A,#N/A,TRUE,"DCFOverviewVersorgung";#N/A,#N/A,TRUE,"ValuePower";#N/A,#N/A,TRUE,"ValueGas";#N/A,#N/A,TRUE,"ValueVersorgung";#N/A,#N/A,TRUE,"ValueWater";#N/A,#N/A,TRUE,"PlanPower";#N/A,#N/A,TRUE,"PlanGas";#N/A,#N/A,TRUE,"PlanWater";#N/A,#N/A,TRUE,"PlanVersorgung";#N/A,#N/A,TRUE,"DCFPower";#N/A,#N/A,TRUE,"DCFGas";#N/A,#N/A,TRUE,"DCFWater";#N/A,#N/A,TRUE,"DCFVersorgung";#N/A,#N/A,TRUE,"MatrixVersorgung"}</definedName>
    <definedName name="wrn.Print._.whole._.Report." hidden="1">{#N/A,#N/A,TRUE,"WaccPower";#N/A,#N/A,TRUE,"Model Assumptions";#N/A,#N/A,TRUE,"Financial Assumptions";#N/A,#N/A,TRUE,"Scenarios";#N/A,#N/A,TRUE,"SensitivitiesPower";#N/A,#N/A,TRUE,"SensitivitiesGas";#N/A,#N/A,TRUE,"Fixed Cost allocation table";#N/A,#N/A,TRUE,"SensitivitiesWater";#N/A,#N/A,TRUE,"Fixed Cost SWS Forecast";#N/A,#N/A,TRUE,"Historic balance sheet";#N/A,#N/A,TRUE,"Revenue per Client";#N/A,#N/A,TRUE,"Supply margin per Client";#N/A,#N/A,TRUE,"Multiples Calculation";#N/A,#N/A,TRUE,"Stadtwerke Comps";#N/A,#N/A,TRUE,"Electricity Comps";#N/A,#N/A,TRUE,"Gas Comps";#N/A,#N/A,TRUE,"Water Comps";#N/A,#N/A,TRUE,"DCFCoverPower";#N/A,#N/A,TRUE,"Power Volume &amp; Price Forecast";#N/A,#N/A,TRUE,"Stromabgabe 1999";#N/A,#N/A,TRUE,"RevenuesPower";#N/A,#N/A,TRUE,"Power Pricing";#N/A,#N/A,TRUE,"CostsPower";#N/A,#N/A,TRUE,"PlanPower";#N/A,#N/A,TRUE,"DCFPower";#N/A,#N/A,TRUE,"ValuePower";#N/A,#N/A,TRUE,"WaccCompPower";#N/A,#N/A,TRUE,"MatrixPower";#N/A,#N/A,TRUE,"DCFCoverGas";#N/A,#N/A,TRUE,"DCFOverviewGas";#N/A,#N/A,TRUE,"Gas Pricing";#N/A,#N/A,TRUE,"RevenuesGas";#N/A,#N/A,TRUE,"CostGas";#N/A,#N/A,TRUE,"Gas Volume &amp; Price Forecast";#N/A,#N/A,TRUE,"PlanGas";#N/A,#N/A,TRUE,"DCFGas";#N/A,#N/A,TRUE,"ValueGas";#N/A,#N/A,TRUE,"WaccGas";#N/A,#N/A,TRUE,"WaccCompGas";#N/A,#N/A,TRUE,"MatrixGas";#N/A,#N/A,TRUE,"DCFCoverWater";#N/A,#N/A,TRUE,"DCFCoverWater";#N/A,#N/A,TRUE,"Water Volume &amp; Price Forecast";#N/A,#N/A,TRUE,"Water Pricing";#N/A,#N/A,TRUE,"RevenuesWater";#N/A,#N/A,TRUE,"CostWater";#N/A,#N/A,TRUE,"PlanWater";#N/A,#N/A,TRUE,"DCFWater";#N/A,#N/A,TRUE,"ValueWater";#N/A,#N/A,TRUE,"WaccWater";#N/A,#N/A,TRUE,"WaccCompWater";#N/A,#N/A,TRUE,"MatrixWater";#N/A,#N/A,TRUE,"DCFCoverVersorgung";#N/A,#N/A,TRUE,"DCFOverviewPower";#N/A,#N/A,TRUE,"DCFOverviewWater";#N/A,#N/A,TRUE,"DCFOverviewVersorgung";#N/A,#N/A,TRUE,"PlanVersorgung";#N/A,#N/A,TRUE,"DCFVersorgung";#N/A,#N/A,TRUE,"ValueVersorgung";#N/A,#N/A,TRUE,"WaccVersorgung";#N/A,#N/A,TRUE,"WaccCompVersorgung";#N/A,#N/A,TRUE,"MatrixVersorgung"}</definedName>
    <definedName name="wrn.PrintAll." hidden="1">{"PA1",#N/A,FALSE,"BORDMW";"pa2",#N/A,FALSE,"BORDMW";"PA3",#N/A,FALSE,"BORDMW";"PA4",#N/A,FALSE,"BORDMW"}</definedName>
    <definedName name="wrn.Profitability." hidden="1">{#N/A,"Good",TRUE,"Sheet1";#N/A,"Normal",TRUE,"Sheet1";#N/A,"Bad",TRUE,"Sheet1"}</definedName>
    <definedName name="wrn.Report." hidden="1">{#N/A,#N/A,FALSE,"Cover";#N/A,#N/A,FALSE,"Score Card";#N/A,#N/A,FALSE,"Candidate Info";#N/A,#N/A,FALSE,"Valuation";#N/A,#N/A,FALSE,"DCF-LIKELY";#N/A,#N/A,FALSE,"DCF-RIK";#N/A,#N/A,FALSE,"Notes"}</definedName>
    <definedName name="wrn.sales." hidden="1">{"sales",#N/A,FALSE,"Sales";"sales existing",#N/A,FALSE,"Sales";"sales rd1",#N/A,FALSE,"Sales";"sales rd2",#N/A,FALSE,"Sales"}</definedName>
    <definedName name="wrn.SHORT." hidden="1">{"CREDIT STATISTICS",#N/A,FALSE,"STATS";"CF_AND_IS",#N/A,FALSE,"PLAN";"BALSHEET",#N/A,FALSE,"BALANCE SHEET"}</definedName>
    <definedName name="wrn.summary." hidden="1">{"financials",#N/A,FALSE,"BASIC"}</definedName>
    <definedName name="wrn.tobacco." hidden="1">{"income",#N/A,FALSE,"TOBACCO";"value",#N/A,FALSE,"TOBACCO";"assum1",#N/A,FALSE,"TOBACCO";"assum2",#N/A,FALSE,"TOBACCO";"swisher",#N/A,FALSE,"TOBACCO";"martin",#N/A,FALSE,"TOBACCO";"helme1",#N/A,FALSE,"TOBACCO";"helme2",#N/A,FALSE,"TOBACCO";"HELME3",#N/A,FALSE,"TOBACCO";"depmatrix",#N/A,FALSE,"TOBACCO"}</definedName>
    <definedName name="wrn.tobsum." hidden="1">{"income",#N/A,FALSE,"TOBACCO";"value",#N/A,FALSE,"TOBACCO";"assum1",#N/A,FALSE,"TOBACCO"}</definedName>
    <definedName name="wrn.TOTAL." hidden="1">{"INCOME",#N/A,FALSE,"DECATUR-DIMMIT";"value",#N/A,FALSE,"DECATUR-DIMMIT";"ASSUM1",#N/A,FALSE,"DECATUR-DIMMIT";"ASSUM2",#N/A,FALSE,"DECATUR-DIMMIT";"DECP1",#N/A,FALSE,"DECATUR-DIMMIT";"DECP2",#N/A,FALSE,"DECATUR-DIMMIT";"DECP3",#N/A,FALSE,"DECATUR-DIMMIT";"DIMP1",#N/A,FALSE,"DECATUR-DIMMIT";"depmatrix",#N/A,FALSE,"DECATUR-DIMMIT"}</definedName>
    <definedName name="wrn.Total._.Print." hidden="1">{#N/A,#N/A,TRUE,"Cover Sheet";#N/A,#N/A,TRUE,"Contents";#N/A,#N/A,TRUE,"Model Assumptions";#N/A,#N/A,TRUE,"Financial Assumptions";#N/A,#N/A,TRUE,"Scenarios";#N/A,#N/A,TRUE,"SensitivitiesPower";#N/A,#N/A,TRUE,"SensitivitiesGas";#N/A,#N/A,TRUE,"SensitivitiesWater";#N/A,#N/A,TRUE,"Fixed Cost allocation table";#N/A,#N/A,TRUE,"Historic balance sheet";#N/A,#N/A,TRUE,"Stadtwerke Comps";#N/A,#N/A,TRUE,"Electricity Comps";#N/A,#N/A,TRUE,"Gas Comps";#N/A,#N/A,TRUE,"Water Comps";#N/A,#N/A,TRUE,"DCFCoverPower";#N/A,#N/A,TRUE,"DCFOverviewPower";#N/A,#N/A,TRUE,"RevenuesPower";#N/A,#N/A,TRUE,"CostsPower";#N/A,#N/A,TRUE,"PlanPower";#N/A,#N/A,TRUE,"DCFPower";#N/A,#N/A,TRUE,"ValuePower";#N/A,#N/A,TRUE,"WaccPower";#N/A,#N/A,TRUE,"WaccCompPower";#N/A,#N/A,TRUE,"MatrixPower";#N/A,#N/A,TRUE,"DCFCoverGas";#N/A,#N/A,TRUE,"DCFOverviewGas";#N/A,#N/A,TRUE,"RevenuesGas";#N/A,#N/A,TRUE,"CostGas";#N/A,#N/A,TRUE,"PlanGas";#N/A,#N/A,TRUE,"DCFGas";#N/A,#N/A,TRUE,"ValueGas";#N/A,#N/A,TRUE,"WaccGas";#N/A,#N/A,TRUE,"WaccCompGas";#N/A,#N/A,TRUE,"MatrixGas";#N/A,#N/A,TRUE,"DCFCoverWater";#N/A,#N/A,TRUE,"DCFOverviewWater";#N/A,#N/A,TRUE,"RevenuesWater";#N/A,#N/A,TRUE,"CostWater";#N/A,#N/A,TRUE,"PlanWater";#N/A,#N/A,TRUE,"DCFWater";#N/A,#N/A,TRUE,"ValueWater";#N/A,#N/A,TRUE,"WaccWater";#N/A,#N/A,TRUE,"WaccWater";#N/A,#N/A,TRUE,"WaccCompWater";#N/A,#N/A,TRUE,"MatrixWater";#N/A,#N/A,TRUE,"DCFCoverVersorgung";#N/A,#N/A,TRUE,"DCFOverviewVersorgung";#N/A,#N/A,TRUE,"PlanVersorgung";#N/A,#N/A,TRUE,"DCFVersorgung";#N/A,#N/A,TRUE,"ValueVersorgung";#N/A,#N/A,TRUE,"WaccVersorgung";#N/A,#N/A,TRUE,"WaccCompVersorgung";#N/A,#N/A,TRUE,"MatrixVersorgung"}</definedName>
    <definedName name="wrn.totalcomp." hidden="1">{"comp1",#N/A,FALSE,"COMPS";"footnotes",#N/A,FALSE,"COMPS"}</definedName>
    <definedName name="wrn.trial." hidden="1">{#N/A,#N/A,FALSE,"mpph1";#N/A,#N/A,FALSE,"mpmseb";#N/A,#N/A,FALSE,"mpph2"}</definedName>
    <definedName name="wrn.upstairs." hidden="1">{"histincome",#N/A,FALSE,"hyfins";"closing balance",#N/A,FALSE,"hyfins"}</definedName>
    <definedName name="wrn.VALUATION." hidden="1">{#N/A,#N/A,FALSE,"Valuation Assumptions";#N/A,#N/A,FALSE,"Summary";#N/A,#N/A,FALSE,"DCF";#N/A,#N/A,FALSE,"Valuation";#N/A,#N/A,FALSE,"WACC";#N/A,#N/A,FALSE,"UBVH";#N/A,#N/A,FALSE,"Free Cash Flow"}</definedName>
    <definedName name="wrn.Valuation._.Summaries." hidden="1">{#N/A,#N/A,FALSE,"Cover Sheet";#N/A,#N/A,FALSE,"Financial Assumptions";#N/A,#N/A,FALSE,"DCFOverviewPower";#N/A,#N/A,FALSE,"DCFOverviewGas";#N/A,#N/A,FALSE,"DCFOverviewWater";#N/A,#N/A,FALSE,"DCFOverviewVersorgung"}</definedName>
    <definedName name="wrn.Versorgungs._.GmbH._.Data." hidden="1">{#N/A,#N/A,FALSE,"DCFCoverVersorgung";#N/A,#N/A,FALSE,"DCFOverviewVersorgung";#N/A,#N/A,FALSE,"PlanVersorgung";#N/A,#N/A,FALSE,"DCFVersorgung";#N/A,#N/A,FALSE,"ValueVersorgung";#N/A,#N/A,FALSE,"WaccVersorgung";#N/A,#N/A,FALSE,"WaccVersorgung";#N/A,#N/A,FALSE,"WaccCompVersorgung";#N/A,#N/A,FALSE,"MatrixVersorgung"}</definedName>
    <definedName name="wvu.Page1." hidden="1">{TRUE,TRUE,-2,-16.25,774,494.25,FALSE,TRUE,TRUE,TRUE,0,1,#N/A,1,#N/A,27.1,63.6451612903226,1,FALSE,FALSE,3,TRUE,1,FALSE,75,"Swvu.Page1.","ACwvu.Page1.",#N/A,FALSE,FALSE,0.236220472440945,0.275590551181102,0.236220472440945,0.275590551181102,2,"","",TRUE,TRUE,FALSE,FALSE,1,83,#N/A,#N/A,"=R4C1:R64C22",FALSE,"Rwvu.Page1.","Cwvu.Page1.",FALSE,FALSE,TRUE,1,#N/A,#N/A,FALSE,FALSE,TRUE,TRUE,TRUE}</definedName>
    <definedName name="wvu.Page2." hidden="1">{TRUE,TRUE,-2,-16.25,774,494.25,FALSE,TRUE,TRUE,TRUE,0,6,#N/A,1,#N/A,33.1333333333333,63.6451612903226,1,FALSE,FALSE,3,TRUE,1,FALSE,75,"Swvu.Page2.","ACwvu.Page2.",#N/A,FALSE,FALSE,0.236220472440945,0.275590551181102,0.236220472440945,0.275590551181102,2,"","",TRUE,TRUE,FALSE,FALSE,1,83,#N/A,#N/A,"=R4C25:R64C47",FALSE,"Rwvu.Page2.","Cwvu.Page2.",FALSE,FALSE,TRUE,1,#N/A,#N/A,FALSE,FALSE,TRUE,TRUE,TRUE}</definedName>
    <definedName name="wvu.Page3." hidden="1">{TRUE,TRUE,-2,-16.25,774,494.25,FALSE,TRUE,TRUE,TRUE,0,32,#N/A,1,#N/A,31.0666666666667,63.6451612903226,1,FALSE,FALSE,3,TRUE,1,FALSE,75,"Swvu.Page3.","ACwvu.Page3.",#N/A,FALSE,FALSE,0.236220472440945,0.275590551181102,0.236220472440945,0.275590551181102,2,"","",TRUE,TRUE,FALSE,FALSE,1,83,#N/A,#N/A,"=R4C48:R64C71",FALSE,"Rwvu.Page3.","Cwvu.Page3.",FALSE,FALSE,TRUE,1,#N/A,#N/A,FALSE,FALSE,TRUE,TRUE,TRUE}</definedName>
    <definedName name="wvu.Page4." hidden="1">{TRUE,TRUE,-2,-16.25,774,494.25,FALSE,TRUE,TRUE,TRUE,0,70,#N/A,1,#N/A,28.5666666666667,63.6451612903226,1,FALSE,FALSE,3,TRUE,1,FALSE,75,"Swvu.Page4.","ACwvu.Page4.",#N/A,FALSE,FALSE,0.236220472440945,0.275590551181102,0.236220472440945,0.275590551181102,2,"","",TRUE,TRUE,FALSE,FALSE,1,83,#N/A,#N/A,"=R4C72:R64C94",FALSE,"Rwvu.Page4.","Cwvu.Page4.",FALSE,FALSE,TRUE,1,#N/A,#N/A,FALSE,FALSE,TRUE,TRUE,TRUE}</definedName>
    <definedName name="wwwww" hidden="1">#REF!</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80" i="18" l="1"/>
  <c r="F79" i="18"/>
  <c r="F78" i="18"/>
  <c r="F77" i="18"/>
  <c r="F66" i="18"/>
  <c r="F69" i="18" s="1"/>
  <c r="D16" i="19" s="1"/>
  <c r="F83" i="18" l="1"/>
  <c r="D18" i="19" s="1"/>
  <c r="D20" i="19" s="1"/>
  <c r="D21" i="19" s="1"/>
  <c r="D22" i="19" l="1"/>
</calcChain>
</file>

<file path=xl/sharedStrings.xml><?xml version="1.0" encoding="utf-8"?>
<sst xmlns="http://schemas.openxmlformats.org/spreadsheetml/2006/main" count="171" uniqueCount="102">
  <si>
    <t>BILL OF QUANTITIES</t>
  </si>
  <si>
    <t>BOQ</t>
  </si>
  <si>
    <t>(Demolition - Ground floor)</t>
  </si>
  <si>
    <t>PROPOSED VMH EXTENSION</t>
  </si>
  <si>
    <t>VILLIMALE'</t>
  </si>
  <si>
    <t xml:space="preserve"> OCTOBER 2025</t>
  </si>
  <si>
    <t>Item</t>
  </si>
  <si>
    <t>Description</t>
  </si>
  <si>
    <t>PREAMBLE NOTES</t>
  </si>
  <si>
    <t>a)</t>
  </si>
  <si>
    <t>The Contract is a Lump Sum Contract unless specified otherwise</t>
  </si>
  <si>
    <t>b)</t>
  </si>
  <si>
    <t>The General Contractor is to provide any sum he considers necessary in complying with the following requirements and terms.  The monetary value of any item which is left unpriced  shall  be deemed to have been included in the rates of each item of work in the Bill of Quantities.</t>
  </si>
  <si>
    <t>c)</t>
  </si>
  <si>
    <t>The Contractor shall be deemed to have satisfied himself as to the correctness and sufficiency of his tender for the works and of the rates and prices stated in the priced Bill of Quantities, which rates and prices shall be inclusive of all ancillary and other works and expenditure whether separately or specifically mentioned or described in the Contract Documents or not, which are either indispensably necessary to carry out and bring completion the works described in the Contract Documents or which may continently become necessary to overcome difficulties’ before completion.</t>
  </si>
  <si>
    <t>d)</t>
  </si>
  <si>
    <t>Where any clause or item in these Bills of Quantities is not priced, it shall be deemed that the cost of such clause or item has been allowed elsewhere within these Bills of Quantities. No subsequent claim against such item or clause will be considered.</t>
  </si>
  <si>
    <t>e)</t>
  </si>
  <si>
    <t>The Bill of Quantities  are prepared and grouped  in sections.  Within each section the items  are  set  out in trade order.</t>
  </si>
  <si>
    <t>f)</t>
  </si>
  <si>
    <t>The General Contractor is requested to check the number of  pages of the Bill of Quantities  and if any page is missing or duplicating or if any figure is indistinctive, he shall  notify the Project Manager who  will  rectify  the matter.  No claims for loss consequent  upon the General Contractor's failure to observe this Clause will be considered.</t>
  </si>
  <si>
    <t>g)</t>
  </si>
  <si>
    <t>“Approved equivalent” shall mean material, product, component or assembly having a similar standard of quality and identical level of performance in all respect of the materials and/or product specified. The contractor shall ensure such instruction adhered when submitting the sample for approval. Any sub standard materials and performance will be subjected to a cost reduction by Engineer.</t>
  </si>
  <si>
    <t>h)</t>
  </si>
  <si>
    <t xml:space="preserve">Wherever  the term  "Ditto"  appears in the Bill of Quantities, the item concerned will be interpreted  in the  context of the preceding items.  The term may refer to a single word or phrase. Wherever the term  "Allow"  occur in the Generally and Preliminaries, the General Contractor shall provide cost/price on such items.  The cost / price indicated on such items will be at the General Contractor's risk and no adjustment in relation thereto will be made at the Final Account, except  where such adjustment  is expressly provided for in the Conditions of Contract.  In the absence of any price against such items, the cost of such items will be deemed to be included on the other rates contained in the Bill of Quantities.  </t>
  </si>
  <si>
    <t>i)</t>
  </si>
  <si>
    <t>Wherever the term  "Provisional Sum"  occur in the  Main Works, the  General Contractor  shall  provide cost on  such items.   The cost  indicated on such items will be subject  to  remeasurement based on the actual quantity  installed.  Provisional Sums may be  used  in whole or in part as  directed in writing by the Project Manager.   The balance  shall be deductible from the Contract Price.</t>
  </si>
  <si>
    <t>j)</t>
  </si>
  <si>
    <t>All items in the Bill of Quantities shall  be priced in detail not grouped together as total prices for any trades or sections.</t>
  </si>
  <si>
    <t>k)</t>
  </si>
  <si>
    <t>The items of work and corresponding quantities indicated in the Bill of Quantities should remain unchanged.</t>
  </si>
  <si>
    <t>l)</t>
  </si>
  <si>
    <t>The General Contractor shall be deemed to have taken into account all possible inclement weather when preparing his Bid and shall not be entitled to extra payment by reason of the occurrence or effect of excessive wind, typhoon or other meteoritical phenomena.</t>
  </si>
  <si>
    <t>m)</t>
  </si>
  <si>
    <t>The General Contractor shall be responsible for checking all drawings issued to him and if he finds discrepancies in the drawings he shall, before proceeding with the works, inform the Engineer of such discrepancies and the Engineer's ruling shall be taken as final.
No claims by the Contractor for any extra costs incurred as a result of discrepancies in the Contract Drawings will be entertained if he fails to inform the Engineer of such discrepancies before proceeding with the Works.</t>
  </si>
  <si>
    <t>n)</t>
  </si>
  <si>
    <t>The rates and prices inserted shall be deemed to have allowed for compliance with the above stipulations and other documents forming part of the Contract.  All rates and prices entered against items measured and described in the Bills of Quantities shall be for the full inclusive value of the finished work described or shown on the Drawings or stipulated in the Specifications.</t>
  </si>
  <si>
    <t>o)</t>
  </si>
  <si>
    <t>If any item/work specified in drawings, specifications or any other document forming part of contract but not specified in boq shall be included in tenderer's adjustments. No variation shall be considered for such items.</t>
  </si>
  <si>
    <t>p)</t>
  </si>
  <si>
    <t>Wherever contractor is responsible for design the design shall be subject to engineer's/Project-in-charge's approval prior to execution/implementation of such works. The cotractor is assumed to have included all relevant costs for design under the same item.</t>
  </si>
  <si>
    <t>q)</t>
  </si>
  <si>
    <t>The BOQ is prepared as the guide to be used while preparing the INTERIM payment certificates</t>
  </si>
  <si>
    <t>r)</t>
  </si>
  <si>
    <t>Where there may be any discrepancies between the drawings and BOQ , details given in the drawings shall proceed.</t>
  </si>
  <si>
    <t>BILL OF QUANTITIES (BOQ)- GROUND FLOOR</t>
  </si>
  <si>
    <t>Unit</t>
  </si>
  <si>
    <t>Qty</t>
  </si>
  <si>
    <t xml:space="preserve"> Rate</t>
  </si>
  <si>
    <t>Amount</t>
  </si>
  <si>
    <t>BILL No: 01</t>
  </si>
  <si>
    <t>GENERAL &amp; PRELIMINARIES</t>
  </si>
  <si>
    <t>GENERAL</t>
  </si>
  <si>
    <t>Abbreviations</t>
  </si>
  <si>
    <t>m - metre</t>
  </si>
  <si>
    <t>nos - numbers</t>
  </si>
  <si>
    <t>m³ - cubic metre</t>
  </si>
  <si>
    <t>m² - square metre</t>
  </si>
  <si>
    <t>m - Linear metre</t>
  </si>
  <si>
    <t>Kg-Kilogram</t>
  </si>
  <si>
    <t>t - Tonne</t>
  </si>
  <si>
    <t>incl - including</t>
  </si>
  <si>
    <t>mm - millimetre</t>
  </si>
  <si>
    <t>dia - diameter</t>
  </si>
  <si>
    <t>L/S -Lump Sum</t>
  </si>
  <si>
    <t>Notes</t>
  </si>
  <si>
    <t>The contractor should take adquate measures to ensure the works are been carried out safely and would be held laible any nusance or injury to a third party.</t>
  </si>
  <si>
    <t>On practical completion of project the contractor should at not extra cost thoroughly clean out each room by washing all floors, cleaning glasses, removing paint stains, mortar droppings, and clear site completely of all debris and restore to original conditions, with all services interrupted during  construction.</t>
  </si>
  <si>
    <t>PRELIMINARIES</t>
  </si>
  <si>
    <t xml:space="preserve"> Clean-ups and Handover</t>
  </si>
  <si>
    <t xml:space="preserve">Daily removal of debris and unnecessary materials from the project site to the dump site 'area as designated by the Engineer.  The General Contractor shall allow all costs for proper housekeeping of the project site at all times. Making good of the compacted areas during final completion. </t>
  </si>
  <si>
    <t>BILL No 01 : GENERAL &amp; PRELIMINARIES</t>
  </si>
  <si>
    <t>TOTAL OF BILL 01- Carried over to summary</t>
  </si>
  <si>
    <t>BILL No: 02</t>
  </si>
  <si>
    <t>DEMOLITION</t>
  </si>
  <si>
    <t>General</t>
  </si>
  <si>
    <t>a) Rate shall include clearing the site and removl of debris from site and disposal</t>
  </si>
  <si>
    <t>Demolition Works</t>
  </si>
  <si>
    <t>Demolition of existing walls, partitions, etc and remoal of debris from site. Rate shall include for removal of any wall tiles, removal and disposal of existing doors and windows and the like</t>
  </si>
  <si>
    <t>item</t>
  </si>
  <si>
    <t>Removal of existing flooring and disposal of debris from site</t>
  </si>
  <si>
    <t>Removal of existing ceiling and of debris from site</t>
  </si>
  <si>
    <t>Removal of existing service / utility lines and disposal of debris from site</t>
  </si>
  <si>
    <t>BILL No: 02 DEMOLITION</t>
  </si>
  <si>
    <t>TOTAL OF BILL No: 02 - Carried over to summary</t>
  </si>
  <si>
    <r>
      <rPr>
        <b/>
        <sz val="11"/>
        <rFont val="Cambria"/>
        <family val="1"/>
      </rPr>
      <t>Project :</t>
    </r>
    <r>
      <rPr>
        <sz val="11"/>
        <rFont val="Cambria"/>
        <family val="1"/>
      </rPr>
      <t xml:space="preserve">           </t>
    </r>
  </si>
  <si>
    <t>Proposed  VHM Extension</t>
  </si>
  <si>
    <t>Building No :</t>
  </si>
  <si>
    <t>Ground Floor</t>
  </si>
  <si>
    <r>
      <rPr>
        <b/>
        <sz val="11"/>
        <rFont val="Cambria"/>
        <family val="1"/>
      </rPr>
      <t>Client :</t>
    </r>
    <r>
      <rPr>
        <sz val="11"/>
        <rFont val="Cambria"/>
        <family val="1"/>
      </rPr>
      <t xml:space="preserve">           </t>
    </r>
  </si>
  <si>
    <t xml:space="preserve">Location:  </t>
  </si>
  <si>
    <t>Villimale'</t>
  </si>
  <si>
    <t xml:space="preserve">Date: </t>
  </si>
  <si>
    <t>SUMMARY</t>
  </si>
  <si>
    <t>BILL NO:</t>
  </si>
  <si>
    <t>DESCRIPTION- GROUND FLOOR</t>
  </si>
  <si>
    <t xml:space="preserve">AMOUNT </t>
  </si>
  <si>
    <t xml:space="preserve"> MVR.</t>
  </si>
  <si>
    <t>SUB  TOTAL</t>
  </si>
  <si>
    <t>GST 8%</t>
  </si>
  <si>
    <t>TOTAL (Incl GST)</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</si>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</sst>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0.0"/>
  </numFmts>
  <fonts count="33">
    <font>
      <sz val="11"/>
      <color theme="1"/>
      <name val="Calibri"/>
      <family val="2"/>
      <scheme val="minor"/>
    </font>
    <font>
      <sz val="11"/>
      <color theme="1"/>
      <name val="Calibri"/>
      <family val="2"/>
      <scheme val="minor"/>
    </font>
    <font>
      <b/>
      <sz val="14"/>
      <name val="Cambria"/>
      <family val="1"/>
    </font>
    <font>
      <b/>
      <sz val="12"/>
      <name val="Cambria"/>
      <family val="1"/>
    </font>
    <font>
      <b/>
      <sz val="11"/>
      <name val="Cambria"/>
      <family val="1"/>
    </font>
    <font>
      <sz val="10"/>
      <name val="Arial"/>
      <family val="2"/>
    </font>
    <font>
      <sz val="10"/>
      <color rgb="FF000000"/>
      <name val="Arial"/>
      <family val="2"/>
    </font>
    <font>
      <sz val="11"/>
      <name val="Cambria"/>
      <family val="1"/>
    </font>
    <font>
      <sz val="11"/>
      <name val="Arial"/>
      <family val="2"/>
    </font>
    <font>
      <sz val="10"/>
      <name val="Arial Black"/>
      <family val="2"/>
    </font>
    <font>
      <b/>
      <u/>
      <sz val="11"/>
      <name val="Cambria"/>
      <family val="1"/>
    </font>
    <font>
      <b/>
      <sz val="11"/>
      <color indexed="8"/>
      <name val="Cambria"/>
      <family val="1"/>
    </font>
    <font>
      <sz val="11"/>
      <color indexed="8"/>
      <name val="Cambria"/>
      <family val="1"/>
    </font>
    <font>
      <u/>
      <sz val="11"/>
      <color indexed="8"/>
      <name val="Cambria"/>
      <family val="1"/>
    </font>
    <font>
      <b/>
      <sz val="18"/>
      <color theme="1"/>
      <name val="Cambria"/>
      <family val="1"/>
    </font>
    <font>
      <sz val="12"/>
      <color theme="1"/>
      <name val="Cambria"/>
      <family val="1"/>
    </font>
    <font>
      <sz val="12"/>
      <name val="Cambria"/>
      <family val="1"/>
    </font>
    <font>
      <b/>
      <u/>
      <sz val="14"/>
      <name val="Cambria"/>
      <family val="1"/>
    </font>
    <font>
      <b/>
      <sz val="12"/>
      <color theme="1"/>
      <name val="Cambria"/>
      <family val="1"/>
    </font>
    <font>
      <b/>
      <i/>
      <u/>
      <sz val="12"/>
      <name val="Cambria"/>
      <family val="1"/>
    </font>
    <font>
      <i/>
      <sz val="12"/>
      <name val="Cambria"/>
      <family val="1"/>
    </font>
    <font>
      <b/>
      <u/>
      <sz val="12"/>
      <name val="Cambria"/>
      <family val="1"/>
    </font>
    <font>
      <sz val="12"/>
      <color rgb="FFFF0000"/>
      <name val="Cambria"/>
      <family val="1"/>
    </font>
    <font>
      <i/>
      <u/>
      <sz val="12"/>
      <name val="Cambria"/>
      <family val="1"/>
    </font>
    <font>
      <sz val="11"/>
      <color theme="1"/>
      <name val="Cambria"/>
      <family val="1"/>
    </font>
    <font>
      <b/>
      <u/>
      <sz val="10"/>
      <name val="Cambria"/>
      <family val="1"/>
    </font>
    <font>
      <b/>
      <i/>
      <sz val="10"/>
      <color theme="1"/>
      <name val="Cambria"/>
      <family val="1"/>
    </font>
    <font>
      <b/>
      <sz val="20"/>
      <name val="Cambria"/>
      <family val="1"/>
    </font>
    <font>
      <sz val="10"/>
      <name val="Cambria"/>
      <family val="1"/>
    </font>
    <font>
      <b/>
      <sz val="10"/>
      <name val="Cambria"/>
      <family val="1"/>
    </font>
    <font>
      <b/>
      <sz val="10"/>
      <color indexed="8"/>
      <name val="Cambria"/>
      <family val="1"/>
    </font>
    <font>
      <sz val="10"/>
      <color rgb="FF000000"/>
      <name val="Cambria"/>
      <family val="1"/>
    </font>
    <font>
      <b/>
      <u/>
      <sz val="10"/>
      <color rgb="FF000000"/>
      <name val="Cambria"/>
      <family val="1"/>
    </font>
  </fonts>
  <fills count="3">
    <fill>
      <patternFill patternType="none"/>
    </fill>
    <fill>
      <patternFill patternType="gray125"/>
    </fill>
    <fill>
      <patternFill patternType="solid">
        <fgColor theme="9" tint="0.79998168889431442"/>
        <bgColor indexed="64"/>
      </patternFill>
    </fill>
  </fills>
  <borders count="26">
    <border>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top/>
      <bottom style="medium">
        <color indexed="64"/>
      </bottom>
      <diagonal/>
    </border>
    <border>
      <left style="medium">
        <color indexed="64"/>
      </left>
      <right style="thin">
        <color indexed="64"/>
      </right>
      <top style="medium">
        <color indexed="64"/>
      </top>
      <bottom style="thin">
        <color indexed="64"/>
      </bottom>
      <diagonal/>
    </border>
    <border>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right/>
      <top style="thin">
        <color indexed="64"/>
      </top>
      <bottom/>
      <diagonal/>
    </border>
    <border>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s>
  <cellStyleXfs count="10">
    <xf numFmtId="0" fontId="0" fillId="0" borderId="0"/>
    <xf numFmtId="43" fontId="1" fillId="0" borderId="0" applyFont="0" applyFill="0" applyBorder="0" applyAlignment="0" applyProtection="0"/>
    <xf numFmtId="9" fontId="1" fillId="0" borderId="0" applyFont="0" applyFill="0" applyBorder="0" applyAlignment="0" applyProtection="0"/>
    <xf numFmtId="43" fontId="5" fillId="0" borderId="0" applyFont="0" applyFill="0" applyBorder="0" applyAlignment="0" applyProtection="0"/>
    <xf numFmtId="0" fontId="6" fillId="0" borderId="0"/>
    <xf numFmtId="0" fontId="5" fillId="0" borderId="0"/>
    <xf numFmtId="0" fontId="8" fillId="0" borderId="0"/>
    <xf numFmtId="0" fontId="9" fillId="0" borderId="0"/>
    <xf numFmtId="43" fontId="8" fillId="0" borderId="0" applyFont="0" applyFill="0" applyBorder="0" applyAlignment="0" applyProtection="0"/>
    <xf numFmtId="43" fontId="9" fillId="0" borderId="0" applyFont="0" applyFill="0" applyBorder="0" applyAlignment="0" applyProtection="0"/>
  </cellStyleXfs>
  <cellXfs count="160">
    <xf numFmtId="0" fontId="0" fillId="0" borderId="0" xfId="0"/>
    <xf numFmtId="0" fontId="4" fillId="0" borderId="0" xfId="5" applyFont="1" applyAlignment="1">
      <alignment horizontal="center" vertical="center"/>
    </xf>
    <xf numFmtId="0" fontId="7" fillId="0" borderId="0" xfId="5" applyFont="1" applyAlignment="1">
      <alignment horizontal="center" vertical="center"/>
    </xf>
    <xf numFmtId="0" fontId="7" fillId="0" borderId="0" xfId="6" applyFont="1" applyAlignment="1">
      <alignment horizontal="center" vertical="center"/>
    </xf>
    <xf numFmtId="0" fontId="7" fillId="0" borderId="0" xfId="7" applyFont="1" applyAlignment="1">
      <alignment horizontal="center" vertical="center"/>
    </xf>
    <xf numFmtId="0" fontId="7" fillId="0" borderId="0" xfId="6" applyFont="1" applyAlignment="1">
      <alignment vertical="center"/>
    </xf>
    <xf numFmtId="0" fontId="4" fillId="0" borderId="0" xfId="6" applyFont="1" applyAlignment="1">
      <alignment vertical="center"/>
    </xf>
    <xf numFmtId="0" fontId="7" fillId="0" borderId="0" xfId="6" applyFont="1" applyAlignment="1">
      <alignment horizontal="left" vertical="center"/>
    </xf>
    <xf numFmtId="0" fontId="4" fillId="0" borderId="0" xfId="5" applyFont="1" applyAlignment="1">
      <alignment horizontal="left" vertical="center"/>
    </xf>
    <xf numFmtId="14" fontId="7" fillId="0" borderId="0" xfId="5" applyNumberFormat="1" applyFont="1" applyAlignment="1">
      <alignment horizontal="left" vertical="center"/>
    </xf>
    <xf numFmtId="0" fontId="10" fillId="0" borderId="0" xfId="5" applyFont="1" applyAlignment="1">
      <alignment horizontal="center" vertical="center"/>
    </xf>
    <xf numFmtId="2" fontId="7" fillId="0" borderId="7" xfId="7" applyNumberFormat="1" applyFont="1" applyBorder="1" applyAlignment="1">
      <alignment horizontal="center" vertical="center"/>
    </xf>
    <xf numFmtId="39" fontId="12" fillId="0" borderId="0" xfId="7" applyNumberFormat="1" applyFont="1" applyAlignment="1">
      <alignment horizontal="center" vertical="center"/>
    </xf>
    <xf numFmtId="43" fontId="7" fillId="0" borderId="0" xfId="1" applyFont="1" applyAlignment="1">
      <alignment horizontal="center" vertical="center"/>
    </xf>
    <xf numFmtId="10" fontId="7" fillId="0" borderId="0" xfId="2" applyNumberFormat="1" applyFont="1" applyAlignment="1">
      <alignment horizontal="center" vertical="center"/>
    </xf>
    <xf numFmtId="43" fontId="7" fillId="0" borderId="0" xfId="7" applyNumberFormat="1" applyFont="1" applyAlignment="1">
      <alignment horizontal="center" vertical="center"/>
    </xf>
    <xf numFmtId="0" fontId="11" fillId="0" borderId="0" xfId="7" applyFont="1" applyAlignment="1">
      <alignment horizontal="center" vertical="center"/>
    </xf>
    <xf numFmtId="39" fontId="11" fillId="0" borderId="0" xfId="7" applyNumberFormat="1" applyFont="1" applyAlignment="1">
      <alignment horizontal="center" vertical="center"/>
    </xf>
    <xf numFmtId="43" fontId="11" fillId="0" borderId="0" xfId="8" applyFont="1" applyBorder="1" applyAlignment="1" applyProtection="1">
      <alignment horizontal="center" vertical="center"/>
    </xf>
    <xf numFmtId="43" fontId="7" fillId="0" borderId="0" xfId="8" applyFont="1" applyBorder="1" applyAlignment="1">
      <alignment horizontal="center" vertical="center"/>
    </xf>
    <xf numFmtId="0" fontId="12" fillId="0" borderId="0" xfId="7" applyFont="1" applyAlignment="1">
      <alignment horizontal="center" vertical="center"/>
    </xf>
    <xf numFmtId="0" fontId="10" fillId="0" borderId="0" xfId="7" applyFont="1" applyAlignment="1">
      <alignment horizontal="center" vertical="center"/>
    </xf>
    <xf numFmtId="164" fontId="7" fillId="0" borderId="0" xfId="7" quotePrefix="1" applyNumberFormat="1" applyFont="1" applyAlignment="1">
      <alignment horizontal="center" vertical="center"/>
    </xf>
    <xf numFmtId="0" fontId="4" fillId="0" borderId="0" xfId="7" applyFont="1" applyAlignment="1">
      <alignment horizontal="center" vertical="center"/>
    </xf>
    <xf numFmtId="39" fontId="7" fillId="0" borderId="0" xfId="7" applyNumberFormat="1" applyFont="1" applyAlignment="1">
      <alignment horizontal="center" vertical="center"/>
    </xf>
    <xf numFmtId="0" fontId="13" fillId="0" borderId="0" xfId="7" applyFont="1" applyAlignment="1">
      <alignment horizontal="center" vertical="center"/>
    </xf>
    <xf numFmtId="0" fontId="15" fillId="0" borderId="0" xfId="0" applyFont="1"/>
    <xf numFmtId="0" fontId="16" fillId="0" borderId="0" xfId="1" applyNumberFormat="1" applyFont="1" applyFill="1" applyBorder="1" applyAlignment="1">
      <alignment vertical="center"/>
    </xf>
    <xf numFmtId="0" fontId="16" fillId="0" borderId="0" xfId="1" applyNumberFormat="1" applyFont="1" applyFill="1" applyBorder="1" applyAlignment="1">
      <alignment horizontal="center" vertical="center"/>
    </xf>
    <xf numFmtId="0" fontId="3" fillId="0" borderId="3" xfId="1" applyNumberFormat="1" applyFont="1" applyFill="1" applyBorder="1" applyAlignment="1">
      <alignment horizontal="center" vertical="center"/>
    </xf>
    <xf numFmtId="2" fontId="3" fillId="0" borderId="0" xfId="1" applyNumberFormat="1" applyFont="1" applyFill="1" applyBorder="1" applyAlignment="1">
      <alignment horizontal="center" vertical="center"/>
    </xf>
    <xf numFmtId="43" fontId="16" fillId="0" borderId="3" xfId="1" applyFont="1" applyFill="1" applyBorder="1" applyAlignment="1">
      <alignment horizontal="center" vertical="center"/>
    </xf>
    <xf numFmtId="0" fontId="15" fillId="0" borderId="3" xfId="0" applyFont="1" applyBorder="1" applyAlignment="1">
      <alignment horizontal="center" vertical="center"/>
    </xf>
    <xf numFmtId="2" fontId="15" fillId="0" borderId="0" xfId="0" applyNumberFormat="1" applyFont="1" applyAlignment="1">
      <alignment horizontal="center" vertical="center"/>
    </xf>
    <xf numFmtId="43" fontId="15" fillId="0" borderId="3" xfId="0" applyNumberFormat="1" applyFont="1" applyBorder="1" applyAlignment="1">
      <alignment horizontal="center" vertical="center"/>
    </xf>
    <xf numFmtId="0" fontId="16" fillId="0" borderId="0" xfId="9" applyNumberFormat="1" applyFont="1" applyFill="1" applyBorder="1" applyAlignment="1">
      <alignment vertical="top" wrapText="1"/>
    </xf>
    <xf numFmtId="0" fontId="16" fillId="0" borderId="3" xfId="9" applyNumberFormat="1" applyFont="1" applyFill="1" applyBorder="1" applyAlignment="1">
      <alignment horizontal="center" vertical="center" wrapText="1"/>
    </xf>
    <xf numFmtId="0" fontId="17" fillId="0" borderId="0" xfId="1" applyNumberFormat="1" applyFont="1" applyFill="1" applyBorder="1" applyAlignment="1">
      <alignment horizontal="center" vertical="top"/>
    </xf>
    <xf numFmtId="0" fontId="15" fillId="0" borderId="0" xfId="0" applyFont="1" applyAlignment="1">
      <alignment vertical="top"/>
    </xf>
    <xf numFmtId="0" fontId="19" fillId="0" borderId="0" xfId="1" applyNumberFormat="1" applyFont="1" applyFill="1" applyBorder="1" applyAlignment="1">
      <alignment horizontal="left" vertical="top"/>
    </xf>
    <xf numFmtId="0" fontId="16" fillId="0" borderId="0" xfId="1" applyNumberFormat="1" applyFont="1" applyFill="1" applyBorder="1" applyAlignment="1">
      <alignment horizontal="justify" vertical="top"/>
    </xf>
    <xf numFmtId="0" fontId="16" fillId="0" borderId="0" xfId="1" quotePrefix="1" applyNumberFormat="1" applyFont="1" applyFill="1" applyBorder="1" applyAlignment="1">
      <alignment horizontal="justify" vertical="top"/>
    </xf>
    <xf numFmtId="0" fontId="3" fillId="0" borderId="0" xfId="1" quotePrefix="1" applyNumberFormat="1" applyFont="1" applyFill="1" applyBorder="1" applyAlignment="1">
      <alignment horizontal="left" vertical="top"/>
    </xf>
    <xf numFmtId="0" fontId="20" fillId="0" borderId="0" xfId="1" applyNumberFormat="1" applyFont="1" applyFill="1" applyBorder="1" applyAlignment="1">
      <alignment horizontal="justify" vertical="top"/>
    </xf>
    <xf numFmtId="0" fontId="22" fillId="0" borderId="0" xfId="9" applyNumberFormat="1" applyFont="1" applyFill="1" applyBorder="1" applyAlignment="1">
      <alignment vertical="top" wrapText="1"/>
    </xf>
    <xf numFmtId="0" fontId="20" fillId="0" borderId="0" xfId="9" applyNumberFormat="1" applyFont="1" applyFill="1" applyBorder="1" applyAlignment="1">
      <alignment vertical="top" wrapText="1"/>
    </xf>
    <xf numFmtId="0" fontId="16" fillId="0" borderId="3" xfId="0" applyFont="1" applyBorder="1" applyAlignment="1">
      <alignment horizontal="center" vertical="center"/>
    </xf>
    <xf numFmtId="2" fontId="16" fillId="0" borderId="0" xfId="0" applyNumberFormat="1" applyFont="1" applyAlignment="1">
      <alignment horizontal="center" vertical="center"/>
    </xf>
    <xf numFmtId="43" fontId="16" fillId="0" borderId="3" xfId="0" applyNumberFormat="1" applyFont="1" applyBorder="1" applyAlignment="1">
      <alignment horizontal="center" vertical="center"/>
    </xf>
    <xf numFmtId="0" fontId="16" fillId="0" borderId="0" xfId="0" applyFont="1"/>
    <xf numFmtId="0" fontId="23" fillId="0" borderId="0" xfId="1" applyNumberFormat="1" applyFont="1" applyFill="1" applyBorder="1" applyAlignment="1">
      <alignment horizontal="justify" vertical="top"/>
    </xf>
    <xf numFmtId="0" fontId="20" fillId="0" borderId="0" xfId="1" applyNumberFormat="1" applyFont="1" applyFill="1" applyBorder="1" applyAlignment="1">
      <alignment horizontal="left" vertical="top" wrapText="1"/>
    </xf>
    <xf numFmtId="0" fontId="16" fillId="0" borderId="3" xfId="1" applyNumberFormat="1" applyFont="1" applyFill="1" applyBorder="1" applyAlignment="1">
      <alignment horizontal="center" vertical="center"/>
    </xf>
    <xf numFmtId="2" fontId="22" fillId="0" borderId="0" xfId="0" applyNumberFormat="1" applyFont="1" applyAlignment="1">
      <alignment horizontal="center" vertical="center"/>
    </xf>
    <xf numFmtId="0" fontId="21" fillId="0" borderId="0" xfId="1" applyNumberFormat="1" applyFont="1" applyFill="1" applyBorder="1" applyAlignment="1">
      <alignment horizontal="center" vertical="top"/>
    </xf>
    <xf numFmtId="43" fontId="15" fillId="0" borderId="0" xfId="0" applyNumberFormat="1" applyFont="1" applyAlignment="1">
      <alignment horizontal="center" vertical="center"/>
    </xf>
    <xf numFmtId="0" fontId="15" fillId="0" borderId="0" xfId="0" applyFont="1" applyAlignment="1">
      <alignment horizontal="center" vertical="center"/>
    </xf>
    <xf numFmtId="0" fontId="7" fillId="0" borderId="0" xfId="5" applyFont="1" applyAlignment="1">
      <alignment horizontal="left" vertical="center"/>
    </xf>
    <xf numFmtId="0" fontId="3" fillId="0" borderId="0" xfId="5" applyFont="1" applyAlignment="1">
      <alignment horizontal="center" vertical="center"/>
    </xf>
    <xf numFmtId="0" fontId="3" fillId="0" borderId="21" xfId="1" quotePrefix="1" applyNumberFormat="1" applyFont="1" applyFill="1" applyBorder="1" applyAlignment="1">
      <alignment horizontal="left" vertical="top"/>
    </xf>
    <xf numFmtId="0" fontId="15" fillId="0" borderId="0" xfId="0" applyFont="1" applyAlignment="1">
      <alignment vertical="center"/>
    </xf>
    <xf numFmtId="0" fontId="16" fillId="0" borderId="0" xfId="1" applyNumberFormat="1" applyFont="1" applyFill="1" applyBorder="1" applyAlignment="1">
      <alignment horizontal="justify" vertical="center"/>
    </xf>
    <xf numFmtId="43" fontId="15" fillId="0" borderId="0" xfId="1" applyFont="1" applyFill="1" applyBorder="1"/>
    <xf numFmtId="0" fontId="21" fillId="0" borderId="0" xfId="1" quotePrefix="1" applyNumberFormat="1" applyFont="1" applyFill="1" applyBorder="1" applyAlignment="1">
      <alignment horizontal="center" vertical="top"/>
    </xf>
    <xf numFmtId="43" fontId="4" fillId="0" borderId="0" xfId="5" applyNumberFormat="1" applyFont="1" applyAlignment="1">
      <alignment horizontal="center" vertical="center"/>
    </xf>
    <xf numFmtId="0" fontId="12" fillId="0" borderId="3" xfId="7" applyFont="1" applyBorder="1" applyAlignment="1">
      <alignment horizontal="left" vertical="center"/>
    </xf>
    <xf numFmtId="43" fontId="7" fillId="0" borderId="22" xfId="1" applyFont="1" applyBorder="1" applyAlignment="1" applyProtection="1">
      <alignment horizontal="center" vertical="center"/>
    </xf>
    <xf numFmtId="39" fontId="11" fillId="0" borderId="9" xfId="7" applyNumberFormat="1" applyFont="1" applyBorder="1" applyAlignment="1">
      <alignment horizontal="center" vertical="center"/>
    </xf>
    <xf numFmtId="43" fontId="4" fillId="0" borderId="6" xfId="1" applyFont="1" applyBorder="1" applyAlignment="1" applyProtection="1">
      <alignment horizontal="center" vertical="center"/>
    </xf>
    <xf numFmtId="0" fontId="4" fillId="0" borderId="4" xfId="7" applyFont="1" applyBorder="1" applyAlignment="1">
      <alignment horizontal="right" vertical="center"/>
    </xf>
    <xf numFmtId="0" fontId="7" fillId="0" borderId="6" xfId="7" applyFont="1" applyBorder="1" applyAlignment="1">
      <alignment horizontal="right" vertical="center"/>
    </xf>
    <xf numFmtId="39" fontId="12" fillId="0" borderId="9" xfId="7" applyNumberFormat="1" applyFont="1" applyBorder="1" applyAlignment="1">
      <alignment horizontal="center" vertical="center"/>
    </xf>
    <xf numFmtId="43" fontId="11" fillId="0" borderId="0" xfId="1" applyFont="1" applyBorder="1" applyAlignment="1" applyProtection="1">
      <alignment horizontal="center" vertical="center"/>
    </xf>
    <xf numFmtId="43" fontId="12" fillId="0" borderId="0" xfId="8" applyFont="1" applyBorder="1" applyAlignment="1" applyProtection="1">
      <alignment horizontal="center" vertical="center"/>
    </xf>
    <xf numFmtId="43" fontId="7" fillId="0" borderId="0" xfId="8" applyFont="1" applyBorder="1" applyAlignment="1" applyProtection="1">
      <alignment horizontal="center" vertical="center"/>
    </xf>
    <xf numFmtId="43" fontId="24" fillId="0" borderId="0" xfId="8" applyFont="1" applyBorder="1" applyAlignment="1">
      <alignment horizontal="center" vertical="center"/>
    </xf>
    <xf numFmtId="0" fontId="15" fillId="0" borderId="22" xfId="0" applyFont="1" applyBorder="1" applyAlignment="1">
      <alignment horizontal="center" vertical="center"/>
    </xf>
    <xf numFmtId="43" fontId="15" fillId="0" borderId="22" xfId="0" applyNumberFormat="1" applyFont="1" applyBorder="1" applyAlignment="1">
      <alignment horizontal="center" vertical="center"/>
    </xf>
    <xf numFmtId="43" fontId="3" fillId="0" borderId="22" xfId="1" applyFont="1" applyFill="1" applyBorder="1" applyAlignment="1">
      <alignment horizontal="center" vertical="center"/>
    </xf>
    <xf numFmtId="43" fontId="16" fillId="0" borderId="22" xfId="1" applyFont="1" applyFill="1" applyBorder="1" applyAlignment="1">
      <alignment horizontal="center" vertical="center"/>
    </xf>
    <xf numFmtId="2" fontId="15" fillId="0" borderId="22" xfId="0" applyNumberFormat="1" applyFont="1" applyBorder="1" applyAlignment="1">
      <alignment horizontal="center" vertical="center"/>
    </xf>
    <xf numFmtId="2" fontId="16" fillId="0" borderId="22" xfId="1" applyNumberFormat="1" applyFont="1" applyFill="1" applyBorder="1" applyAlignment="1">
      <alignment horizontal="center" vertical="center"/>
    </xf>
    <xf numFmtId="0" fontId="16" fillId="0" borderId="22" xfId="9" applyNumberFormat="1" applyFont="1" applyFill="1" applyBorder="1" applyAlignment="1">
      <alignment vertical="top" wrapText="1"/>
    </xf>
    <xf numFmtId="0" fontId="16" fillId="0" borderId="22" xfId="1" applyNumberFormat="1" applyFont="1" applyFill="1" applyBorder="1" applyAlignment="1">
      <alignment horizontal="justify" vertical="top"/>
    </xf>
    <xf numFmtId="0" fontId="3" fillId="0" borderId="22" xfId="1" quotePrefix="1" applyNumberFormat="1" applyFont="1" applyFill="1" applyBorder="1" applyAlignment="1">
      <alignment horizontal="left" vertical="top"/>
    </xf>
    <xf numFmtId="0" fontId="10" fillId="0" borderId="0" xfId="9" applyNumberFormat="1" applyFont="1" applyFill="1" applyBorder="1" applyAlignment="1">
      <alignment horizontal="left" vertical="top" wrapText="1"/>
    </xf>
    <xf numFmtId="0" fontId="25" fillId="0" borderId="0" xfId="1" applyNumberFormat="1" applyFont="1" applyFill="1" applyBorder="1" applyAlignment="1">
      <alignment horizontal="left" vertical="top" wrapText="1"/>
    </xf>
    <xf numFmtId="0" fontId="11" fillId="2" borderId="4" xfId="7" applyFont="1" applyFill="1" applyBorder="1" applyAlignment="1">
      <alignment horizontal="center" vertical="center" wrapText="1"/>
    </xf>
    <xf numFmtId="0" fontId="11" fillId="2" borderId="5" xfId="7" applyFont="1" applyFill="1" applyBorder="1" applyAlignment="1">
      <alignment horizontal="center" vertical="center"/>
    </xf>
    <xf numFmtId="0" fontId="26" fillId="0" borderId="3" xfId="0" applyFont="1" applyBorder="1" applyAlignment="1">
      <alignment horizontal="left" vertical="center"/>
    </xf>
    <xf numFmtId="0" fontId="18" fillId="2" borderId="21" xfId="0" applyFont="1" applyFill="1" applyBorder="1" applyAlignment="1">
      <alignment vertical="top"/>
    </xf>
    <xf numFmtId="0" fontId="18" fillId="2" borderId="23" xfId="0" applyFont="1" applyFill="1" applyBorder="1" applyAlignment="1">
      <alignment horizontal="center" vertical="center"/>
    </xf>
    <xf numFmtId="43" fontId="18" fillId="2" borderId="24" xfId="0" applyNumberFormat="1" applyFont="1" applyFill="1" applyBorder="1" applyAlignment="1">
      <alignment horizontal="center" vertical="center"/>
    </xf>
    <xf numFmtId="0" fontId="18" fillId="2" borderId="9" xfId="0" applyFont="1" applyFill="1" applyBorder="1" applyAlignment="1">
      <alignment vertical="top"/>
    </xf>
    <xf numFmtId="0" fontId="18" fillId="2" borderId="8" xfId="0" applyFont="1" applyFill="1" applyBorder="1" applyAlignment="1">
      <alignment horizontal="center" vertical="center"/>
    </xf>
    <xf numFmtId="43" fontId="18" fillId="2" borderId="25" xfId="0" applyNumberFormat="1" applyFont="1" applyFill="1" applyBorder="1" applyAlignment="1">
      <alignment horizontal="center" vertical="center"/>
    </xf>
    <xf numFmtId="0" fontId="18" fillId="2" borderId="21" xfId="0" applyFont="1" applyFill="1" applyBorder="1" applyAlignment="1">
      <alignment horizontal="center" vertical="center"/>
    </xf>
    <xf numFmtId="2" fontId="18" fillId="2" borderId="21" xfId="0" applyNumberFormat="1" applyFont="1" applyFill="1" applyBorder="1" applyAlignment="1">
      <alignment horizontal="center" vertical="center"/>
    </xf>
    <xf numFmtId="43" fontId="18" fillId="2" borderId="21" xfId="0" applyNumberFormat="1" applyFont="1" applyFill="1" applyBorder="1" applyAlignment="1">
      <alignment horizontal="center" vertical="center"/>
    </xf>
    <xf numFmtId="0" fontId="18" fillId="2" borderId="9" xfId="0" applyFont="1" applyFill="1" applyBorder="1" applyAlignment="1">
      <alignment horizontal="center" vertical="center"/>
    </xf>
    <xf numFmtId="2" fontId="18" fillId="2" borderId="9" xfId="0" applyNumberFormat="1" applyFont="1" applyFill="1" applyBorder="1" applyAlignment="1">
      <alignment horizontal="center" vertical="center"/>
    </xf>
    <xf numFmtId="43" fontId="18" fillId="2" borderId="9" xfId="0" applyNumberFormat="1" applyFont="1" applyFill="1" applyBorder="1" applyAlignment="1">
      <alignment horizontal="center" vertical="center"/>
    </xf>
    <xf numFmtId="0" fontId="10" fillId="0" borderId="0" xfId="1" applyNumberFormat="1" applyFont="1" applyFill="1" applyBorder="1" applyAlignment="1">
      <alignment horizontal="left" vertical="top" wrapText="1"/>
    </xf>
    <xf numFmtId="0" fontId="15" fillId="0" borderId="1" xfId="0" applyFont="1" applyBorder="1" applyAlignment="1">
      <alignment horizontal="center" vertical="center"/>
    </xf>
    <xf numFmtId="2" fontId="15" fillId="0" borderId="21" xfId="0" applyNumberFormat="1" applyFont="1" applyBorder="1" applyAlignment="1">
      <alignment horizontal="center" vertical="center"/>
    </xf>
    <xf numFmtId="43" fontId="15" fillId="0" borderId="1" xfId="0" applyNumberFormat="1" applyFont="1" applyBorder="1" applyAlignment="1">
      <alignment horizontal="center" vertical="center"/>
    </xf>
    <xf numFmtId="0" fontId="28" fillId="0" borderId="0" xfId="0" applyFont="1"/>
    <xf numFmtId="0" fontId="4" fillId="0" borderId="0" xfId="0" applyFont="1" applyAlignment="1">
      <alignment horizontal="left"/>
    </xf>
    <xf numFmtId="0" fontId="4" fillId="0" borderId="0" xfId="0" applyFont="1"/>
    <xf numFmtId="0" fontId="28" fillId="0" borderId="0" xfId="0" applyFont="1" applyAlignment="1">
      <alignment horizontal="left"/>
    </xf>
    <xf numFmtId="0" fontId="29" fillId="0" borderId="0" xfId="0" applyFont="1" applyAlignment="1">
      <alignment horizontal="right"/>
    </xf>
    <xf numFmtId="0" fontId="28" fillId="0" borderId="0" xfId="0" applyFont="1" applyAlignment="1">
      <alignment horizontal="right"/>
    </xf>
    <xf numFmtId="0" fontId="31" fillId="0" borderId="0" xfId="4" applyFont="1" applyAlignment="1">
      <alignment vertical="center"/>
    </xf>
    <xf numFmtId="0" fontId="28" fillId="0" borderId="2" xfId="4" applyFont="1" applyBorder="1" applyAlignment="1">
      <alignment horizontal="center" vertical="center"/>
    </xf>
    <xf numFmtId="0" fontId="29" fillId="0" borderId="1" xfId="4" applyFont="1" applyBorder="1" applyAlignment="1">
      <alignment horizontal="center" vertical="center"/>
    </xf>
    <xf numFmtId="0" fontId="32" fillId="0" borderId="1" xfId="4" applyFont="1" applyBorder="1" applyAlignment="1">
      <alignment horizontal="left" vertical="center"/>
    </xf>
    <xf numFmtId="0" fontId="28" fillId="0" borderId="3" xfId="4" applyFont="1" applyBorder="1" applyAlignment="1">
      <alignment horizontal="center" vertical="center"/>
    </xf>
    <xf numFmtId="0" fontId="32" fillId="0" borderId="3" xfId="4" applyFont="1" applyBorder="1" applyAlignment="1">
      <alignment horizontal="left" vertical="center"/>
    </xf>
    <xf numFmtId="0" fontId="31" fillId="0" borderId="3" xfId="4" applyFont="1" applyBorder="1" applyAlignment="1">
      <alignment horizontal="left" vertical="center"/>
    </xf>
    <xf numFmtId="0" fontId="31" fillId="0" borderId="3" xfId="4" applyFont="1" applyBorder="1" applyAlignment="1">
      <alignment horizontal="left" vertical="center" wrapText="1"/>
    </xf>
    <xf numFmtId="0" fontId="31" fillId="0" borderId="3" xfId="4" applyFont="1" applyBorder="1" applyAlignment="1">
      <alignment vertical="center"/>
    </xf>
    <xf numFmtId="0" fontId="31" fillId="0" borderId="3" xfId="4" applyFont="1" applyBorder="1" applyAlignment="1">
      <alignment horizontal="center" vertical="center"/>
    </xf>
    <xf numFmtId="0" fontId="31" fillId="0" borderId="2" xfId="4" applyFont="1" applyBorder="1" applyAlignment="1">
      <alignment horizontal="left" vertical="center" wrapText="1"/>
    </xf>
    <xf numFmtId="0" fontId="31" fillId="0" borderId="0" xfId="4" applyFont="1" applyAlignment="1">
      <alignment horizontal="center" vertical="center"/>
    </xf>
    <xf numFmtId="0" fontId="4" fillId="0" borderId="0" xfId="0" applyFont="1" applyAlignment="1">
      <alignment horizontal="center"/>
    </xf>
    <xf numFmtId="0" fontId="28" fillId="0" borderId="0" xfId="0" applyFont="1" applyAlignment="1">
      <alignment horizontal="center"/>
    </xf>
    <xf numFmtId="49" fontId="29" fillId="0" borderId="0" xfId="0" applyNumberFormat="1" applyFont="1" applyAlignment="1">
      <alignment horizontal="center"/>
    </xf>
    <xf numFmtId="17" fontId="28" fillId="0" borderId="0" xfId="0" applyNumberFormat="1" applyFont="1" applyAlignment="1">
      <alignment horizontal="center"/>
    </xf>
    <xf numFmtId="0" fontId="27" fillId="0" borderId="0" xfId="0" applyFont="1" applyAlignment="1">
      <alignment horizontal="center"/>
    </xf>
    <xf numFmtId="0" fontId="2" fillId="0" borderId="0" xfId="0" applyFont="1" applyAlignment="1">
      <alignment horizontal="center"/>
    </xf>
    <xf numFmtId="0" fontId="3" fillId="0" borderId="0" xfId="0" applyFont="1" applyAlignment="1">
      <alignment horizontal="center"/>
    </xf>
    <xf numFmtId="0" fontId="29" fillId="0" borderId="0" xfId="0" applyFont="1" applyAlignment="1">
      <alignment horizontal="center"/>
    </xf>
    <xf numFmtId="0" fontId="30" fillId="0" borderId="1" xfId="3" applyNumberFormat="1" applyFont="1" applyBorder="1" applyAlignment="1">
      <alignment horizontal="center" vertical="center"/>
    </xf>
    <xf numFmtId="0" fontId="28" fillId="0" borderId="2" xfId="4" applyFont="1" applyBorder="1" applyAlignment="1">
      <alignment horizontal="center" vertical="center"/>
    </xf>
    <xf numFmtId="0" fontId="29" fillId="0" borderId="1" xfId="4" applyFont="1" applyBorder="1" applyAlignment="1">
      <alignment horizontal="center" vertical="center" wrapText="1"/>
    </xf>
    <xf numFmtId="0" fontId="29" fillId="0" borderId="2" xfId="4" applyFont="1" applyBorder="1" applyAlignment="1">
      <alignment horizontal="center" vertical="center" wrapText="1"/>
    </xf>
    <xf numFmtId="43" fontId="18" fillId="2" borderId="24" xfId="0" applyNumberFormat="1" applyFont="1" applyFill="1" applyBorder="1" applyAlignment="1">
      <alignment horizontal="center" vertical="center"/>
    </xf>
    <xf numFmtId="43" fontId="18" fillId="2" borderId="25" xfId="0" applyNumberFormat="1" applyFont="1" applyFill="1" applyBorder="1" applyAlignment="1">
      <alignment horizontal="center" vertical="center"/>
    </xf>
    <xf numFmtId="0" fontId="14" fillId="0" borderId="0" xfId="0" applyFont="1" applyAlignment="1">
      <alignment horizontal="center" vertical="center"/>
    </xf>
    <xf numFmtId="0" fontId="3" fillId="0" borderId="10" xfId="1" applyNumberFormat="1" applyFont="1" applyFill="1" applyBorder="1" applyAlignment="1">
      <alignment horizontal="center" vertical="center"/>
    </xf>
    <xf numFmtId="0" fontId="3" fillId="2" borderId="11" xfId="1" applyNumberFormat="1" applyFont="1" applyFill="1" applyBorder="1" applyAlignment="1">
      <alignment horizontal="center" vertical="center" wrapText="1"/>
    </xf>
    <xf numFmtId="0" fontId="3" fillId="2" borderId="16" xfId="1" applyNumberFormat="1" applyFont="1" applyFill="1" applyBorder="1" applyAlignment="1">
      <alignment horizontal="center" vertical="center" wrapText="1"/>
    </xf>
    <xf numFmtId="0" fontId="3" fillId="2" borderId="12" xfId="1" applyNumberFormat="1" applyFont="1" applyFill="1" applyBorder="1" applyAlignment="1">
      <alignment horizontal="center" vertical="center" wrapText="1"/>
    </xf>
    <xf numFmtId="0" fontId="3" fillId="2" borderId="17" xfId="1" applyNumberFormat="1" applyFont="1" applyFill="1" applyBorder="1" applyAlignment="1">
      <alignment horizontal="center" vertical="center" wrapText="1"/>
    </xf>
    <xf numFmtId="0" fontId="3" fillId="2" borderId="13" xfId="1" applyNumberFormat="1" applyFont="1" applyFill="1" applyBorder="1" applyAlignment="1">
      <alignment horizontal="center" vertical="center" wrapText="1"/>
    </xf>
    <xf numFmtId="0" fontId="3" fillId="2" borderId="18" xfId="1" applyNumberFormat="1" applyFont="1" applyFill="1" applyBorder="1" applyAlignment="1">
      <alignment horizontal="center" vertical="center" wrapText="1"/>
    </xf>
    <xf numFmtId="0" fontId="3" fillId="2" borderId="14" xfId="1" applyNumberFormat="1" applyFont="1" applyFill="1" applyBorder="1" applyAlignment="1">
      <alignment horizontal="center" vertical="center" wrapText="1"/>
    </xf>
    <xf numFmtId="0" fontId="3" fillId="2" borderId="19" xfId="1" applyNumberFormat="1" applyFont="1" applyFill="1" applyBorder="1" applyAlignment="1">
      <alignment horizontal="center" vertical="center" wrapText="1"/>
    </xf>
    <xf numFmtId="0" fontId="3" fillId="2" borderId="15" xfId="1" applyNumberFormat="1" applyFont="1" applyFill="1" applyBorder="1" applyAlignment="1">
      <alignment horizontal="center" vertical="center" wrapText="1"/>
    </xf>
    <xf numFmtId="0" fontId="3" fillId="2" borderId="20" xfId="1" applyNumberFormat="1" applyFont="1" applyFill="1" applyBorder="1" applyAlignment="1">
      <alignment horizontal="center" vertical="center" wrapText="1"/>
    </xf>
    <xf numFmtId="0" fontId="11" fillId="2" borderId="4" xfId="8" applyNumberFormat="1" applyFont="1" applyFill="1" applyBorder="1" applyAlignment="1" applyProtection="1">
      <alignment horizontal="center" vertical="center"/>
    </xf>
    <xf numFmtId="0" fontId="11" fillId="2" borderId="6" xfId="8" applyNumberFormat="1" applyFont="1" applyFill="1" applyBorder="1" applyAlignment="1" applyProtection="1">
      <alignment horizontal="center" vertical="center"/>
    </xf>
    <xf numFmtId="0" fontId="4" fillId="0" borderId="4" xfId="7" applyFont="1" applyBorder="1" applyAlignment="1">
      <alignment horizontal="right" vertical="center"/>
    </xf>
    <xf numFmtId="0" fontId="4" fillId="0" borderId="6" xfId="7" applyFont="1" applyBorder="1" applyAlignment="1">
      <alignment horizontal="right" vertical="center"/>
    </xf>
    <xf numFmtId="0" fontId="11" fillId="0" borderId="0" xfId="7" applyFont="1" applyAlignment="1">
      <alignment horizontal="center" vertical="center" wrapText="1"/>
    </xf>
    <xf numFmtId="0" fontId="3" fillId="0" borderId="0" xfId="5" applyFont="1" applyAlignment="1">
      <alignment horizontal="center" vertical="center" wrapText="1"/>
    </xf>
    <xf numFmtId="0" fontId="7" fillId="0" borderId="0" xfId="5" applyFont="1" applyAlignment="1">
      <alignment horizontal="left" vertical="center"/>
    </xf>
    <xf numFmtId="0" fontId="2" fillId="0" borderId="0" xfId="5" applyFont="1" applyAlignment="1">
      <alignment horizontal="center" vertical="center"/>
    </xf>
    <xf numFmtId="0" fontId="3" fillId="0" borderId="0" xfId="5" applyFont="1" applyAlignment="1">
      <alignment horizontal="center" vertical="center"/>
    </xf>
    <xf numFmtId="0" fontId="4" fillId="0" borderId="0" xfId="5" applyFont="1" applyAlignment="1">
      <alignment horizontal="center" vertical="center"/>
    </xf>
  </cellXfs>
  <cellStyles count="10">
    <cellStyle name="Comma" xfId="1" builtinId="3"/>
    <cellStyle name="Comma 2" xfId="9" xr:uid="{00000000-0005-0000-0000-000001000000}"/>
    <cellStyle name="Comma 2 2" xfId="8" xr:uid="{00000000-0005-0000-0000-000002000000}"/>
    <cellStyle name="Comma 3" xfId="3" xr:uid="{00000000-0005-0000-0000-000003000000}"/>
    <cellStyle name="Normal" xfId="0" builtinId="0"/>
    <cellStyle name="Normal 2" xfId="7" xr:uid="{00000000-0005-0000-0000-000005000000}"/>
    <cellStyle name="Normal 4" xfId="6" xr:uid="{00000000-0005-0000-0000-000006000000}"/>
    <cellStyle name="Normal 5" xfId="4" xr:uid="{00000000-0005-0000-0000-000007000000}"/>
    <cellStyle name="Normal_Sheet18" xfId="5" xr:uid="{00000000-0005-0000-0000-00000800000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2:J60"/>
  <sheetViews>
    <sheetView tabSelected="1" workbookViewId="0">
      <selection activeCell="K22" sqref="K22"/>
    </sheetView>
  </sheetViews>
  <sheetFormatPr defaultColWidth="8.7109375" defaultRowHeight="12.75"/>
  <cols>
    <col min="1" max="1" width="8.7109375" style="106"/>
    <col min="2" max="2" width="8.7109375" style="109"/>
    <col min="3" max="9" width="8.7109375" style="106"/>
    <col min="10" max="10" width="8.7109375" style="106" customWidth="1"/>
    <col min="11" max="16384" width="8.7109375" style="106"/>
  </cols>
  <sheetData>
    <row r="22" spans="1:10" ht="24.75">
      <c r="A22" s="128" t="s">
        <v>0</v>
      </c>
      <c r="B22" s="128"/>
      <c r="C22" s="128"/>
      <c r="D22" s="128"/>
      <c r="E22" s="128"/>
      <c r="F22" s="128"/>
      <c r="G22" s="128"/>
      <c r="H22" s="128"/>
      <c r="I22" s="128"/>
      <c r="J22" s="128"/>
    </row>
    <row r="23" spans="1:10" ht="25.15" customHeight="1">
      <c r="A23" s="129" t="s">
        <v>1</v>
      </c>
      <c r="B23" s="129"/>
      <c r="C23" s="129"/>
      <c r="D23" s="129"/>
      <c r="E23" s="129"/>
      <c r="F23" s="129"/>
      <c r="G23" s="129"/>
      <c r="H23" s="129"/>
      <c r="I23" s="129"/>
      <c r="J23" s="129"/>
    </row>
    <row r="24" spans="1:10" ht="13.5" customHeight="1">
      <c r="A24" s="130"/>
      <c r="B24" s="130"/>
      <c r="C24" s="130"/>
      <c r="D24" s="130"/>
      <c r="E24" s="130"/>
      <c r="F24" s="130"/>
      <c r="G24" s="130"/>
      <c r="H24" s="130"/>
      <c r="I24" s="130"/>
      <c r="J24" s="130"/>
    </row>
    <row r="25" spans="1:10" ht="14.1" customHeight="1">
      <c r="A25" s="124" t="s">
        <v>2</v>
      </c>
      <c r="B25" s="124"/>
      <c r="C25" s="124"/>
      <c r="D25" s="124"/>
      <c r="E25" s="124"/>
      <c r="F25" s="124"/>
      <c r="G25" s="124"/>
      <c r="H25" s="124"/>
      <c r="I25" s="124"/>
      <c r="J25" s="124"/>
    </row>
    <row r="26" spans="1:10" ht="14.1" customHeight="1">
      <c r="A26" s="124" t="s">
        <v>3</v>
      </c>
      <c r="B26" s="124"/>
      <c r="C26" s="124"/>
      <c r="D26" s="124"/>
      <c r="E26" s="124"/>
      <c r="F26" s="124"/>
      <c r="G26" s="124"/>
      <c r="H26" s="124"/>
      <c r="I26" s="124"/>
      <c r="J26" s="124"/>
    </row>
    <row r="27" spans="1:10" ht="14.1" customHeight="1">
      <c r="A27" s="131" t="s">
        <v>4</v>
      </c>
      <c r="B27" s="131"/>
      <c r="C27" s="131"/>
      <c r="D27" s="131"/>
      <c r="E27" s="131"/>
      <c r="F27" s="131"/>
      <c r="G27" s="131"/>
      <c r="H27" s="131"/>
      <c r="I27" s="131"/>
      <c r="J27" s="131"/>
    </row>
    <row r="28" spans="1:10" ht="13.5">
      <c r="B28" s="107"/>
      <c r="C28" s="108"/>
      <c r="D28" s="108"/>
      <c r="E28" s="108"/>
    </row>
    <row r="29" spans="1:10" ht="13.5">
      <c r="A29" s="124"/>
      <c r="B29" s="124"/>
      <c r="C29" s="124"/>
      <c r="D29" s="124"/>
      <c r="E29" s="124"/>
      <c r="F29" s="124"/>
      <c r="G29" s="124"/>
      <c r="H29" s="124"/>
      <c r="I29" s="124"/>
      <c r="J29" s="124"/>
    </row>
    <row r="30" spans="1:10">
      <c r="A30" s="125"/>
      <c r="B30" s="125"/>
      <c r="C30" s="125"/>
      <c r="D30" s="125"/>
      <c r="E30" s="125"/>
      <c r="F30" s="125"/>
      <c r="G30" s="125"/>
      <c r="H30" s="125"/>
      <c r="I30" s="125"/>
      <c r="J30" s="125"/>
    </row>
    <row r="44" spans="1:10">
      <c r="A44" s="126" t="s">
        <v>5</v>
      </c>
      <c r="B44" s="126"/>
      <c r="C44" s="126"/>
      <c r="D44" s="126"/>
      <c r="E44" s="126"/>
      <c r="F44" s="126"/>
      <c r="G44" s="126"/>
      <c r="H44" s="126"/>
      <c r="I44" s="126"/>
      <c r="J44" s="126"/>
    </row>
    <row r="48" spans="1:10" ht="13.5" customHeight="1">
      <c r="A48" s="127"/>
      <c r="B48" s="125"/>
      <c r="C48" s="125"/>
      <c r="D48" s="125"/>
      <c r="E48" s="125"/>
      <c r="F48" s="125"/>
      <c r="G48" s="125"/>
      <c r="H48" s="125"/>
      <c r="I48" s="125"/>
      <c r="J48" s="125"/>
    </row>
    <row r="55" spans="10:10">
      <c r="J55" s="110"/>
    </row>
    <row r="56" spans="10:10">
      <c r="J56" s="111"/>
    </row>
    <row r="57" spans="10:10">
      <c r="J57" s="111"/>
    </row>
    <row r="58" spans="10:10">
      <c r="J58" s="111"/>
    </row>
    <row r="59" spans="10:10">
      <c r="J59" s="111"/>
    </row>
    <row r="60" spans="10:10">
      <c r="J60" s="111"/>
    </row>
  </sheetData>
  <mergeCells count="10">
    <mergeCell ref="A29:J29"/>
    <mergeCell ref="A30:J30"/>
    <mergeCell ref="A44:J44"/>
    <mergeCell ref="A48:J48"/>
    <mergeCell ref="A22:J22"/>
    <mergeCell ref="A23:J23"/>
    <mergeCell ref="A24:J24"/>
    <mergeCell ref="A25:J25"/>
    <mergeCell ref="A26:J26"/>
    <mergeCell ref="A27:J27"/>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40"/>
  <sheetViews>
    <sheetView workbookViewId="0">
      <selection activeCell="E14" sqref="E14"/>
    </sheetView>
  </sheetViews>
  <sheetFormatPr defaultColWidth="17.28515625" defaultRowHeight="12.75"/>
  <cols>
    <col min="1" max="1" width="8" style="123" customWidth="1"/>
    <col min="2" max="2" width="87.28515625" style="112" customWidth="1"/>
    <col min="3" max="5" width="8" style="112" customWidth="1"/>
    <col min="6" max="16384" width="17.28515625" style="112"/>
  </cols>
  <sheetData>
    <row r="1" spans="1:2">
      <c r="A1" s="132" t="s">
        <v>6</v>
      </c>
      <c r="B1" s="134" t="s">
        <v>7</v>
      </c>
    </row>
    <row r="2" spans="1:2">
      <c r="A2" s="133"/>
      <c r="B2" s="135"/>
    </row>
    <row r="3" spans="1:2">
      <c r="A3" s="114"/>
      <c r="B3" s="115" t="s">
        <v>8</v>
      </c>
    </row>
    <row r="4" spans="1:2">
      <c r="A4" s="116"/>
      <c r="B4" s="117"/>
    </row>
    <row r="5" spans="1:2">
      <c r="A5" s="116" t="s">
        <v>9</v>
      </c>
      <c r="B5" s="118" t="s">
        <v>10</v>
      </c>
    </row>
    <row r="6" spans="1:2">
      <c r="A6" s="116"/>
      <c r="B6" s="117"/>
    </row>
    <row r="7" spans="1:2" ht="38.25">
      <c r="A7" s="116" t="s">
        <v>11</v>
      </c>
      <c r="B7" s="119" t="s">
        <v>12</v>
      </c>
    </row>
    <row r="8" spans="1:2">
      <c r="A8" s="116"/>
      <c r="B8" s="118"/>
    </row>
    <row r="9" spans="1:2" ht="76.5">
      <c r="A9" s="116" t="s">
        <v>13</v>
      </c>
      <c r="B9" s="119" t="s">
        <v>14</v>
      </c>
    </row>
    <row r="10" spans="1:2">
      <c r="A10" s="116"/>
      <c r="B10" s="118"/>
    </row>
    <row r="11" spans="1:2" ht="38.25">
      <c r="A11" s="116" t="s">
        <v>15</v>
      </c>
      <c r="B11" s="119" t="s">
        <v>16</v>
      </c>
    </row>
    <row r="12" spans="1:2">
      <c r="A12" s="116"/>
      <c r="B12" s="119"/>
    </row>
    <row r="13" spans="1:2" ht="25.5">
      <c r="A13" s="116" t="s">
        <v>17</v>
      </c>
      <c r="B13" s="119" t="s">
        <v>18</v>
      </c>
    </row>
    <row r="14" spans="1:2">
      <c r="A14" s="116"/>
      <c r="B14" s="119"/>
    </row>
    <row r="15" spans="1:2" ht="51">
      <c r="A15" s="116" t="s">
        <v>19</v>
      </c>
      <c r="B15" s="119" t="s">
        <v>20</v>
      </c>
    </row>
    <row r="16" spans="1:2">
      <c r="A16" s="116"/>
      <c r="B16" s="119"/>
    </row>
    <row r="17" spans="1:2" ht="51">
      <c r="A17" s="116" t="s">
        <v>21</v>
      </c>
      <c r="B17" s="119" t="s">
        <v>22</v>
      </c>
    </row>
    <row r="18" spans="1:2">
      <c r="A18" s="116"/>
      <c r="B18" s="119"/>
    </row>
    <row r="19" spans="1:2" ht="89.25">
      <c r="A19" s="116" t="s">
        <v>23</v>
      </c>
      <c r="B19" s="119" t="s">
        <v>24</v>
      </c>
    </row>
    <row r="20" spans="1:2">
      <c r="A20" s="116"/>
      <c r="B20" s="119"/>
    </row>
    <row r="21" spans="1:2" ht="51">
      <c r="A21" s="116" t="s">
        <v>25</v>
      </c>
      <c r="B21" s="119" t="s">
        <v>26</v>
      </c>
    </row>
    <row r="22" spans="1:2">
      <c r="A22" s="116"/>
      <c r="B22" s="119"/>
    </row>
    <row r="23" spans="1:2" ht="25.5">
      <c r="A23" s="116" t="s">
        <v>27</v>
      </c>
      <c r="B23" s="119" t="s">
        <v>28</v>
      </c>
    </row>
    <row r="24" spans="1:2">
      <c r="A24" s="116"/>
      <c r="B24" s="119"/>
    </row>
    <row r="25" spans="1:2">
      <c r="A25" s="116" t="s">
        <v>29</v>
      </c>
      <c r="B25" s="119" t="s">
        <v>30</v>
      </c>
    </row>
    <row r="26" spans="1:2">
      <c r="A26" s="116"/>
      <c r="B26" s="119"/>
    </row>
    <row r="27" spans="1:2" ht="38.25">
      <c r="A27" s="116" t="s">
        <v>31</v>
      </c>
      <c r="B27" s="119" t="s">
        <v>32</v>
      </c>
    </row>
    <row r="28" spans="1:2">
      <c r="A28" s="116"/>
      <c r="B28" s="119"/>
    </row>
    <row r="29" spans="1:2" ht="63.75">
      <c r="A29" s="116" t="s">
        <v>33</v>
      </c>
      <c r="B29" s="119" t="s">
        <v>34</v>
      </c>
    </row>
    <row r="30" spans="1:2">
      <c r="A30" s="116"/>
      <c r="B30" s="119"/>
    </row>
    <row r="31" spans="1:2" ht="51">
      <c r="A31" s="116" t="s">
        <v>35</v>
      </c>
      <c r="B31" s="119" t="s">
        <v>36</v>
      </c>
    </row>
    <row r="32" spans="1:2">
      <c r="A32" s="120"/>
      <c r="B32" s="118"/>
    </row>
    <row r="33" spans="1:2" ht="25.5">
      <c r="A33" s="116" t="s">
        <v>37</v>
      </c>
      <c r="B33" s="119" t="s">
        <v>38</v>
      </c>
    </row>
    <row r="34" spans="1:2">
      <c r="A34" s="120"/>
      <c r="B34" s="118"/>
    </row>
    <row r="35" spans="1:2" ht="38.25">
      <c r="A35" s="121" t="s">
        <v>39</v>
      </c>
      <c r="B35" s="119" t="s">
        <v>40</v>
      </c>
    </row>
    <row r="36" spans="1:2">
      <c r="A36" s="116"/>
      <c r="B36" s="119"/>
    </row>
    <row r="37" spans="1:2">
      <c r="A37" s="116" t="s">
        <v>41</v>
      </c>
      <c r="B37" s="119" t="s">
        <v>42</v>
      </c>
    </row>
    <row r="38" spans="1:2">
      <c r="A38" s="116"/>
      <c r="B38" s="119"/>
    </row>
    <row r="39" spans="1:2" ht="25.5">
      <c r="A39" s="116" t="s">
        <v>43</v>
      </c>
      <c r="B39" s="119" t="s">
        <v>44</v>
      </c>
    </row>
    <row r="40" spans="1:2">
      <c r="A40" s="113"/>
      <c r="B40" s="122"/>
    </row>
  </sheetData>
  <mergeCells count="2">
    <mergeCell ref="A1:A2"/>
    <mergeCell ref="B1:B2"/>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178"/>
  <sheetViews>
    <sheetView topLeftCell="A68" zoomScaleNormal="100" workbookViewId="0">
      <selection activeCell="E81" sqref="E81"/>
    </sheetView>
  </sheetViews>
  <sheetFormatPr defaultColWidth="9.140625" defaultRowHeight="15"/>
  <cols>
    <col min="1" max="1" width="19" style="76" customWidth="1"/>
    <col min="2" max="2" width="80.28515625" style="38" customWidth="1"/>
    <col min="3" max="3" width="9" style="56" customWidth="1"/>
    <col min="4" max="4" width="10.7109375" style="33" bestFit="1" customWidth="1"/>
    <col min="5" max="5" width="16.28515625" style="55" customWidth="1"/>
    <col min="6" max="6" width="19.140625" style="55" customWidth="1"/>
    <col min="7" max="7" width="16.140625" style="26" bestFit="1" customWidth="1"/>
    <col min="8" max="8" width="18" style="26" bestFit="1" customWidth="1"/>
    <col min="9" max="16384" width="9.140625" style="26"/>
  </cols>
  <sheetData>
    <row r="1" spans="1:6">
      <c r="A1" s="56"/>
    </row>
    <row r="2" spans="1:6" ht="22.5">
      <c r="A2" s="138" t="s">
        <v>45</v>
      </c>
      <c r="B2" s="138"/>
      <c r="C2" s="138"/>
      <c r="D2" s="138"/>
      <c r="E2" s="138"/>
      <c r="F2" s="138"/>
    </row>
    <row r="3" spans="1:6" s="27" customFormat="1" ht="15.4" thickBot="1">
      <c r="A3" s="139"/>
      <c r="B3" s="139"/>
      <c r="C3" s="139"/>
      <c r="D3" s="139"/>
      <c r="E3" s="139"/>
      <c r="F3" s="139"/>
    </row>
    <row r="4" spans="1:6" s="28" customFormat="1" ht="27.95" customHeight="1">
      <c r="A4" s="140" t="s">
        <v>6</v>
      </c>
      <c r="B4" s="142" t="s">
        <v>7</v>
      </c>
      <c r="C4" s="144" t="s">
        <v>46</v>
      </c>
      <c r="D4" s="142" t="s">
        <v>47</v>
      </c>
      <c r="E4" s="146" t="s">
        <v>48</v>
      </c>
      <c r="F4" s="148" t="s">
        <v>49</v>
      </c>
    </row>
    <row r="5" spans="1:6" s="28" customFormat="1" ht="29.25" customHeight="1" thickBot="1">
      <c r="A5" s="141"/>
      <c r="B5" s="143"/>
      <c r="C5" s="145"/>
      <c r="D5" s="143"/>
      <c r="E5" s="147"/>
      <c r="F5" s="149"/>
    </row>
    <row r="6" spans="1:6" s="27" customFormat="1">
      <c r="A6" s="29"/>
      <c r="B6" s="42" t="s">
        <v>8</v>
      </c>
      <c r="C6" s="29"/>
      <c r="D6" s="30"/>
      <c r="E6" s="31"/>
      <c r="F6" s="31"/>
    </row>
    <row r="7" spans="1:6" s="27" customFormat="1">
      <c r="A7" s="29"/>
      <c r="B7" s="42"/>
      <c r="C7" s="29"/>
      <c r="D7" s="30"/>
      <c r="E7" s="31"/>
      <c r="F7" s="31"/>
    </row>
    <row r="8" spans="1:6" s="27" customFormat="1">
      <c r="A8" s="32" t="s">
        <v>9</v>
      </c>
      <c r="B8" s="40" t="s">
        <v>10</v>
      </c>
      <c r="C8" s="29"/>
      <c r="D8" s="30"/>
      <c r="E8" s="31"/>
      <c r="F8" s="31"/>
    </row>
    <row r="9" spans="1:6" s="27" customFormat="1" ht="17.25">
      <c r="A9" s="29"/>
      <c r="B9" s="37"/>
      <c r="C9" s="29"/>
      <c r="D9" s="30"/>
      <c r="E9" s="31"/>
      <c r="F9" s="31"/>
    </row>
    <row r="10" spans="1:6" ht="60">
      <c r="A10" s="32" t="s">
        <v>11</v>
      </c>
      <c r="B10" s="40" t="s">
        <v>12</v>
      </c>
      <c r="C10" s="32"/>
      <c r="E10" s="34"/>
      <c r="F10" s="34"/>
    </row>
    <row r="11" spans="1:6">
      <c r="A11" s="32"/>
      <c r="B11" s="39"/>
      <c r="C11" s="32"/>
      <c r="E11" s="34"/>
      <c r="F11" s="34"/>
    </row>
    <row r="12" spans="1:6" ht="105">
      <c r="A12" s="32" t="s">
        <v>13</v>
      </c>
      <c r="B12" s="40" t="s">
        <v>14</v>
      </c>
      <c r="C12" s="32"/>
      <c r="E12" s="34"/>
      <c r="F12" s="34"/>
    </row>
    <row r="13" spans="1:6">
      <c r="A13" s="32"/>
      <c r="B13" s="43"/>
      <c r="C13" s="32"/>
      <c r="E13" s="34"/>
      <c r="F13" s="34"/>
    </row>
    <row r="14" spans="1:6" ht="45">
      <c r="A14" s="32" t="s">
        <v>15</v>
      </c>
      <c r="B14" s="40" t="s">
        <v>16</v>
      </c>
      <c r="C14" s="32"/>
      <c r="E14" s="34"/>
      <c r="F14" s="34"/>
    </row>
    <row r="15" spans="1:6">
      <c r="A15" s="32"/>
      <c r="B15" s="44"/>
      <c r="C15" s="32"/>
      <c r="E15" s="34"/>
      <c r="F15" s="34"/>
    </row>
    <row r="16" spans="1:6" ht="30">
      <c r="A16" s="32" t="s">
        <v>17</v>
      </c>
      <c r="B16" s="40" t="s">
        <v>18</v>
      </c>
      <c r="C16" s="32"/>
      <c r="E16" s="34"/>
      <c r="F16" s="34"/>
    </row>
    <row r="17" spans="1:6">
      <c r="A17" s="32"/>
      <c r="B17" s="45"/>
      <c r="C17" s="36"/>
      <c r="E17" s="34"/>
      <c r="F17" s="34"/>
    </row>
    <row r="18" spans="1:6" s="49" customFormat="1" ht="75">
      <c r="A18" s="32" t="s">
        <v>19</v>
      </c>
      <c r="B18" s="40" t="s">
        <v>20</v>
      </c>
      <c r="C18" s="36"/>
      <c r="D18" s="47"/>
      <c r="E18" s="48"/>
      <c r="F18" s="34"/>
    </row>
    <row r="19" spans="1:6">
      <c r="A19" s="32"/>
      <c r="B19" s="40"/>
      <c r="C19" s="36"/>
      <c r="E19" s="48"/>
      <c r="F19" s="34"/>
    </row>
    <row r="20" spans="1:6" s="49" customFormat="1" ht="75">
      <c r="A20" s="32" t="s">
        <v>21</v>
      </c>
      <c r="B20" s="40" t="s">
        <v>22</v>
      </c>
      <c r="C20" s="36"/>
      <c r="D20" s="47"/>
      <c r="E20" s="48"/>
      <c r="F20" s="48"/>
    </row>
    <row r="21" spans="1:6" s="49" customFormat="1">
      <c r="A21" s="32"/>
      <c r="B21" s="35"/>
      <c r="C21" s="36"/>
      <c r="D21" s="47"/>
      <c r="E21" s="48"/>
      <c r="F21" s="48"/>
    </row>
    <row r="22" spans="1:6" ht="135">
      <c r="A22" s="32" t="s">
        <v>23</v>
      </c>
      <c r="B22" s="40" t="s">
        <v>24</v>
      </c>
      <c r="C22" s="36"/>
      <c r="E22" s="34"/>
      <c r="F22" s="34"/>
    </row>
    <row r="23" spans="1:6" s="49" customFormat="1">
      <c r="A23" s="32"/>
      <c r="B23" s="35"/>
      <c r="C23" s="36"/>
      <c r="D23" s="47"/>
      <c r="E23" s="48"/>
      <c r="F23" s="48"/>
    </row>
    <row r="24" spans="1:6" ht="75">
      <c r="A24" s="32" t="s">
        <v>25</v>
      </c>
      <c r="B24" s="40" t="s">
        <v>26</v>
      </c>
      <c r="C24" s="36"/>
      <c r="E24" s="34"/>
      <c r="F24" s="34"/>
    </row>
    <row r="25" spans="1:6" s="49" customFormat="1">
      <c r="A25" s="32"/>
      <c r="B25" s="35"/>
      <c r="C25" s="36"/>
      <c r="D25" s="47"/>
      <c r="E25" s="48"/>
      <c r="F25" s="48"/>
    </row>
    <row r="26" spans="1:6" ht="30">
      <c r="A26" s="32" t="s">
        <v>27</v>
      </c>
      <c r="B26" s="40" t="s">
        <v>28</v>
      </c>
      <c r="C26" s="36"/>
      <c r="E26" s="34"/>
      <c r="F26" s="34"/>
    </row>
    <row r="27" spans="1:6" ht="47.45" customHeight="1">
      <c r="A27" s="32"/>
      <c r="B27" s="45"/>
      <c r="C27" s="36"/>
      <c r="E27" s="34"/>
      <c r="F27" s="34"/>
    </row>
    <row r="28" spans="1:6" ht="30">
      <c r="A28" s="32" t="s">
        <v>29</v>
      </c>
      <c r="B28" s="40" t="s">
        <v>30</v>
      </c>
      <c r="C28" s="36"/>
      <c r="E28" s="34"/>
      <c r="F28" s="34"/>
    </row>
    <row r="29" spans="1:6">
      <c r="A29" s="32"/>
      <c r="B29" s="35"/>
      <c r="C29" s="36"/>
      <c r="E29" s="34"/>
      <c r="F29" s="34"/>
    </row>
    <row r="30" spans="1:6" ht="60">
      <c r="A30" s="32" t="s">
        <v>31</v>
      </c>
      <c r="B30" s="40" t="s">
        <v>32</v>
      </c>
      <c r="C30" s="36"/>
      <c r="D30" s="80"/>
      <c r="E30" s="77"/>
      <c r="F30" s="77"/>
    </row>
    <row r="31" spans="1:6">
      <c r="A31" s="32"/>
      <c r="B31" s="82"/>
      <c r="C31" s="36"/>
      <c r="D31" s="80"/>
      <c r="E31" s="77"/>
      <c r="F31" s="77"/>
    </row>
    <row r="32" spans="1:6" ht="105">
      <c r="A32" s="32" t="s">
        <v>33</v>
      </c>
      <c r="B32" s="83" t="s">
        <v>34</v>
      </c>
      <c r="C32" s="36"/>
      <c r="D32" s="80"/>
      <c r="E32" s="77"/>
      <c r="F32" s="76"/>
    </row>
    <row r="33" spans="1:6" s="27" customFormat="1">
      <c r="A33" s="32"/>
      <c r="B33" s="84"/>
      <c r="C33" s="52"/>
      <c r="D33" s="81"/>
      <c r="E33" s="79"/>
      <c r="F33" s="78"/>
    </row>
    <row r="34" spans="1:6" s="27" customFormat="1" ht="75">
      <c r="A34" s="32" t="s">
        <v>35</v>
      </c>
      <c r="B34" s="40" t="s">
        <v>36</v>
      </c>
      <c r="C34" s="36"/>
      <c r="D34" s="80"/>
      <c r="E34" s="77"/>
      <c r="F34" s="77"/>
    </row>
    <row r="35" spans="1:6" s="27" customFormat="1">
      <c r="A35" s="32"/>
      <c r="B35" s="42"/>
      <c r="C35" s="36"/>
      <c r="D35" s="33"/>
      <c r="E35" s="34"/>
      <c r="F35" s="34"/>
    </row>
    <row r="36" spans="1:6" s="27" customFormat="1" ht="45">
      <c r="A36" s="32" t="s">
        <v>37</v>
      </c>
      <c r="B36" s="40" t="s">
        <v>38</v>
      </c>
      <c r="C36" s="36"/>
      <c r="D36" s="33"/>
      <c r="E36" s="34"/>
      <c r="F36" s="34"/>
    </row>
    <row r="37" spans="1:6" s="27" customFormat="1">
      <c r="A37" s="32"/>
      <c r="B37" s="63"/>
      <c r="C37" s="29"/>
      <c r="D37" s="30"/>
      <c r="E37" s="31"/>
      <c r="F37" s="31"/>
    </row>
    <row r="38" spans="1:6" s="27" customFormat="1" ht="60">
      <c r="A38" s="32" t="s">
        <v>39</v>
      </c>
      <c r="B38" s="40" t="s">
        <v>40</v>
      </c>
      <c r="C38" s="29"/>
      <c r="D38" s="30"/>
      <c r="E38" s="31"/>
      <c r="F38" s="31"/>
    </row>
    <row r="39" spans="1:6" s="27" customFormat="1">
      <c r="A39" s="32"/>
      <c r="B39" s="54"/>
      <c r="C39" s="29"/>
      <c r="D39" s="30"/>
      <c r="E39" s="31"/>
      <c r="F39" s="31"/>
    </row>
    <row r="40" spans="1:6" ht="30">
      <c r="A40" s="32" t="s">
        <v>41</v>
      </c>
      <c r="B40" s="40" t="s">
        <v>42</v>
      </c>
      <c r="C40" s="32"/>
      <c r="E40" s="34"/>
      <c r="F40" s="34"/>
    </row>
    <row r="41" spans="1:6">
      <c r="A41" s="32"/>
      <c r="B41" s="50"/>
      <c r="C41" s="32"/>
      <c r="E41" s="34"/>
      <c r="F41" s="34"/>
    </row>
    <row r="42" spans="1:6" ht="30">
      <c r="A42" s="32" t="s">
        <v>43</v>
      </c>
      <c r="B42" s="40" t="s">
        <v>44</v>
      </c>
      <c r="C42" s="32"/>
      <c r="E42" s="34"/>
      <c r="F42" s="34"/>
    </row>
    <row r="43" spans="1:6">
      <c r="A43" s="103"/>
      <c r="B43" s="59" t="s">
        <v>50</v>
      </c>
      <c r="C43" s="103"/>
      <c r="D43" s="104"/>
      <c r="E43" s="105"/>
      <c r="F43" s="105"/>
    </row>
    <row r="44" spans="1:6">
      <c r="A44" s="32">
        <v>1</v>
      </c>
      <c r="B44" s="42" t="s">
        <v>51</v>
      </c>
      <c r="C44" s="32"/>
      <c r="E44" s="34"/>
      <c r="F44" s="34"/>
    </row>
    <row r="45" spans="1:6">
      <c r="A45" s="32"/>
      <c r="B45" s="51"/>
      <c r="C45" s="32"/>
      <c r="E45" s="34"/>
      <c r="F45" s="34"/>
    </row>
    <row r="46" spans="1:6">
      <c r="A46" s="32">
        <v>1.1000000000000001</v>
      </c>
      <c r="B46" s="86" t="s">
        <v>52</v>
      </c>
      <c r="C46" s="32"/>
      <c r="E46" s="34"/>
      <c r="F46" s="34"/>
    </row>
    <row r="47" spans="1:6">
      <c r="A47" s="32" t="s">
        <v>9</v>
      </c>
      <c r="B47" s="51" t="s">
        <v>53</v>
      </c>
      <c r="C47" s="32"/>
      <c r="E47" s="34"/>
      <c r="F47" s="34"/>
    </row>
    <row r="48" spans="1:6">
      <c r="A48" s="32" t="s">
        <v>11</v>
      </c>
      <c r="B48" s="51" t="s">
        <v>54</v>
      </c>
      <c r="C48" s="32"/>
      <c r="E48" s="34"/>
      <c r="F48" s="34"/>
    </row>
    <row r="49" spans="1:6">
      <c r="A49" s="32" t="s">
        <v>13</v>
      </c>
      <c r="B49" s="51" t="s">
        <v>55</v>
      </c>
      <c r="C49" s="32"/>
      <c r="E49" s="34"/>
      <c r="F49" s="34"/>
    </row>
    <row r="50" spans="1:6">
      <c r="A50" s="32" t="s">
        <v>15</v>
      </c>
      <c r="B50" s="51" t="s">
        <v>56</v>
      </c>
      <c r="C50" s="32"/>
      <c r="E50" s="34"/>
      <c r="F50" s="34"/>
    </row>
    <row r="51" spans="1:6">
      <c r="A51" s="32" t="s">
        <v>17</v>
      </c>
      <c r="B51" s="51" t="s">
        <v>57</v>
      </c>
      <c r="C51" s="32"/>
      <c r="E51" s="34"/>
      <c r="F51" s="34"/>
    </row>
    <row r="52" spans="1:6">
      <c r="A52" s="32" t="s">
        <v>19</v>
      </c>
      <c r="B52" s="51" t="s">
        <v>58</v>
      </c>
      <c r="C52" s="32"/>
      <c r="E52" s="34"/>
      <c r="F52" s="34"/>
    </row>
    <row r="53" spans="1:6">
      <c r="A53" s="32" t="s">
        <v>21</v>
      </c>
      <c r="B53" s="51" t="s">
        <v>59</v>
      </c>
      <c r="C53" s="32"/>
      <c r="E53" s="34"/>
      <c r="F53" s="34"/>
    </row>
    <row r="54" spans="1:6">
      <c r="A54" s="32" t="s">
        <v>23</v>
      </c>
      <c r="B54" s="51" t="s">
        <v>60</v>
      </c>
      <c r="C54" s="32"/>
      <c r="E54" s="34"/>
      <c r="F54" s="34"/>
    </row>
    <row r="55" spans="1:6">
      <c r="A55" s="32" t="s">
        <v>25</v>
      </c>
      <c r="B55" s="51" t="s">
        <v>61</v>
      </c>
      <c r="C55" s="32"/>
      <c r="E55" s="34"/>
      <c r="F55" s="34"/>
    </row>
    <row r="56" spans="1:6">
      <c r="A56" s="32" t="s">
        <v>27</v>
      </c>
      <c r="B56" s="51" t="s">
        <v>62</v>
      </c>
      <c r="C56" s="32"/>
      <c r="E56" s="34"/>
      <c r="F56" s="34"/>
    </row>
    <row r="57" spans="1:6">
      <c r="A57" s="32" t="s">
        <v>29</v>
      </c>
      <c r="B57" s="51" t="s">
        <v>63</v>
      </c>
      <c r="C57" s="32"/>
      <c r="E57" s="34"/>
      <c r="F57" s="34"/>
    </row>
    <row r="58" spans="1:6">
      <c r="A58" s="32" t="s">
        <v>31</v>
      </c>
      <c r="B58" s="51" t="s">
        <v>64</v>
      </c>
      <c r="C58" s="32"/>
      <c r="E58" s="34"/>
      <c r="F58" s="34"/>
    </row>
    <row r="59" spans="1:6">
      <c r="A59" s="32"/>
      <c r="B59" s="41"/>
      <c r="C59" s="32"/>
      <c r="E59" s="34"/>
      <c r="F59" s="34"/>
    </row>
    <row r="60" spans="1:6" s="60" customFormat="1">
      <c r="A60" s="32">
        <v>1.2</v>
      </c>
      <c r="B60" s="102" t="s">
        <v>65</v>
      </c>
      <c r="C60" s="32"/>
      <c r="D60" s="47"/>
      <c r="E60" s="34"/>
      <c r="F60" s="34"/>
    </row>
    <row r="61" spans="1:6" s="60" customFormat="1" ht="30">
      <c r="A61" s="32" t="s">
        <v>9</v>
      </c>
      <c r="B61" s="61" t="s">
        <v>66</v>
      </c>
      <c r="C61" s="32"/>
      <c r="D61" s="47"/>
      <c r="E61" s="34"/>
      <c r="F61" s="34"/>
    </row>
    <row r="62" spans="1:6" ht="60">
      <c r="A62" s="32" t="s">
        <v>11</v>
      </c>
      <c r="B62" s="40" t="s">
        <v>67</v>
      </c>
      <c r="C62" s="32"/>
      <c r="D62" s="47"/>
      <c r="E62" s="34"/>
      <c r="F62" s="34"/>
    </row>
    <row r="63" spans="1:6">
      <c r="A63" s="32"/>
      <c r="B63" s="40"/>
      <c r="C63" s="32"/>
      <c r="D63" s="47"/>
      <c r="E63" s="34"/>
      <c r="F63" s="34"/>
    </row>
    <row r="64" spans="1:6" s="49" customFormat="1">
      <c r="A64" s="32">
        <v>2</v>
      </c>
      <c r="B64" s="102" t="s">
        <v>68</v>
      </c>
      <c r="C64" s="46"/>
      <c r="D64" s="53"/>
      <c r="E64" s="48"/>
      <c r="F64" s="48"/>
    </row>
    <row r="65" spans="1:7" s="49" customFormat="1">
      <c r="A65" s="32"/>
      <c r="B65" s="40"/>
      <c r="C65" s="46"/>
      <c r="D65" s="47"/>
      <c r="E65" s="48"/>
      <c r="F65" s="48"/>
    </row>
    <row r="66" spans="1:7">
      <c r="A66" s="32">
        <v>2.1</v>
      </c>
      <c r="B66" s="102" t="s">
        <v>69</v>
      </c>
      <c r="C66" s="32" t="s">
        <v>6</v>
      </c>
      <c r="D66" s="33">
        <v>0</v>
      </c>
      <c r="E66" s="34"/>
      <c r="F66" s="34">
        <f>D66*E66</f>
        <v>0</v>
      </c>
      <c r="G66" s="62"/>
    </row>
    <row r="67" spans="1:7" ht="60">
      <c r="A67" s="32" t="s">
        <v>9</v>
      </c>
      <c r="B67" s="40" t="s">
        <v>70</v>
      </c>
      <c r="C67" s="32"/>
      <c r="E67" s="34"/>
      <c r="F67" s="34"/>
    </row>
    <row r="68" spans="1:7">
      <c r="A68" s="91"/>
      <c r="B68" s="90" t="s">
        <v>71</v>
      </c>
      <c r="C68" s="96"/>
      <c r="D68" s="97"/>
      <c r="E68" s="98"/>
      <c r="F68" s="92"/>
    </row>
    <row r="69" spans="1:7">
      <c r="A69" s="94"/>
      <c r="B69" s="93" t="s">
        <v>72</v>
      </c>
      <c r="C69" s="99"/>
      <c r="D69" s="100"/>
      <c r="E69" s="101"/>
      <c r="F69" s="95">
        <f>SUM(F66:F66)</f>
        <v>0</v>
      </c>
    </row>
    <row r="70" spans="1:7">
      <c r="A70" s="32"/>
      <c r="B70" s="42" t="s">
        <v>73</v>
      </c>
      <c r="C70" s="32"/>
      <c r="E70" s="34"/>
      <c r="F70" s="34"/>
    </row>
    <row r="71" spans="1:7">
      <c r="A71" s="32"/>
      <c r="B71" s="42" t="s">
        <v>74</v>
      </c>
      <c r="C71" s="32"/>
      <c r="D71" s="47"/>
      <c r="E71" s="48"/>
      <c r="F71" s="34"/>
    </row>
    <row r="72" spans="1:7">
      <c r="A72" s="32"/>
      <c r="B72" s="40"/>
      <c r="C72" s="32"/>
      <c r="D72" s="47"/>
      <c r="E72" s="48"/>
      <c r="F72" s="34"/>
    </row>
    <row r="73" spans="1:7">
      <c r="A73" s="32"/>
      <c r="B73" s="85" t="s">
        <v>75</v>
      </c>
      <c r="C73" s="32"/>
      <c r="D73" s="47"/>
      <c r="E73" s="48"/>
      <c r="F73" s="34"/>
    </row>
    <row r="74" spans="1:7">
      <c r="A74" s="32"/>
      <c r="B74" s="40" t="s">
        <v>76</v>
      </c>
      <c r="C74" s="32"/>
      <c r="D74" s="47"/>
      <c r="E74" s="48"/>
      <c r="F74" s="34"/>
    </row>
    <row r="75" spans="1:7">
      <c r="A75" s="32"/>
      <c r="B75" s="40"/>
      <c r="C75" s="32"/>
      <c r="D75" s="47"/>
      <c r="E75" s="48"/>
      <c r="F75" s="34"/>
    </row>
    <row r="76" spans="1:7">
      <c r="A76" s="32">
        <v>2.1</v>
      </c>
      <c r="B76" s="85" t="s">
        <v>77</v>
      </c>
      <c r="C76" s="32"/>
      <c r="D76" s="53"/>
      <c r="E76" s="34"/>
      <c r="F76" s="34"/>
    </row>
    <row r="77" spans="1:7" ht="45">
      <c r="A77" s="32" t="s">
        <v>9</v>
      </c>
      <c r="B77" s="40" t="s">
        <v>78</v>
      </c>
      <c r="C77" s="32" t="s">
        <v>79</v>
      </c>
      <c r="D77" s="33">
        <v>1</v>
      </c>
      <c r="E77" s="34"/>
      <c r="F77" s="34">
        <f>D77*E77</f>
        <v>0</v>
      </c>
    </row>
    <row r="78" spans="1:7">
      <c r="A78" s="32" t="s">
        <v>11</v>
      </c>
      <c r="B78" s="40" t="s">
        <v>80</v>
      </c>
      <c r="C78" s="32" t="s">
        <v>79</v>
      </c>
      <c r="D78" s="47">
        <v>1</v>
      </c>
      <c r="E78" s="48"/>
      <c r="F78" s="34">
        <f>D78*E78</f>
        <v>0</v>
      </c>
    </row>
    <row r="79" spans="1:7">
      <c r="A79" s="32" t="s">
        <v>13</v>
      </c>
      <c r="B79" s="40" t="s">
        <v>81</v>
      </c>
      <c r="C79" s="32" t="s">
        <v>79</v>
      </c>
      <c r="D79" s="47">
        <v>1</v>
      </c>
      <c r="E79" s="48"/>
      <c r="F79" s="34">
        <f>D79*E79</f>
        <v>0</v>
      </c>
    </row>
    <row r="80" spans="1:7">
      <c r="A80" s="32" t="s">
        <v>15</v>
      </c>
      <c r="B80" s="40" t="s">
        <v>82</v>
      </c>
      <c r="C80" s="32" t="s">
        <v>79</v>
      </c>
      <c r="D80" s="47">
        <v>1</v>
      </c>
      <c r="E80" s="48"/>
      <c r="F80" s="34">
        <f>D80*E80</f>
        <v>0</v>
      </c>
    </row>
    <row r="81" spans="1:6">
      <c r="A81" s="32"/>
      <c r="B81" s="40"/>
      <c r="C81" s="32"/>
      <c r="D81" s="53"/>
      <c r="E81" s="34"/>
      <c r="F81" s="34"/>
    </row>
    <row r="82" spans="1:6">
      <c r="B82" s="89"/>
      <c r="C82" s="32"/>
      <c r="E82" s="34"/>
      <c r="F82" s="34"/>
    </row>
    <row r="83" spans="1:6" s="49" customFormat="1" ht="15.4" customHeight="1">
      <c r="A83" s="91"/>
      <c r="B83" s="90" t="s">
        <v>83</v>
      </c>
      <c r="C83" s="96"/>
      <c r="D83" s="97"/>
      <c r="E83" s="98"/>
      <c r="F83" s="136">
        <f>F77+F78+F79+F80</f>
        <v>0</v>
      </c>
    </row>
    <row r="84" spans="1:6" s="49" customFormat="1">
      <c r="A84" s="94"/>
      <c r="B84" s="93" t="s">
        <v>84</v>
      </c>
      <c r="C84" s="99"/>
      <c r="D84" s="100"/>
      <c r="E84" s="101"/>
      <c r="F84" s="137"/>
    </row>
    <row r="85" spans="1:6">
      <c r="A85" s="56"/>
    </row>
    <row r="86" spans="1:6">
      <c r="A86" s="56"/>
    </row>
    <row r="87" spans="1:6">
      <c r="A87" s="56"/>
    </row>
    <row r="88" spans="1:6">
      <c r="A88" s="56"/>
    </row>
    <row r="89" spans="1:6">
      <c r="A89" s="56"/>
    </row>
    <row r="90" spans="1:6">
      <c r="A90" s="56"/>
    </row>
    <row r="91" spans="1:6">
      <c r="A91" s="56"/>
    </row>
    <row r="92" spans="1:6">
      <c r="A92" s="56"/>
    </row>
    <row r="93" spans="1:6">
      <c r="A93" s="56"/>
    </row>
    <row r="94" spans="1:6">
      <c r="A94" s="56"/>
    </row>
    <row r="95" spans="1:6">
      <c r="A95" s="56"/>
    </row>
    <row r="96" spans="1:6">
      <c r="A96" s="56"/>
    </row>
    <row r="97" spans="1:1">
      <c r="A97" s="56"/>
    </row>
    <row r="98" spans="1:1">
      <c r="A98" s="56"/>
    </row>
    <row r="99" spans="1:1">
      <c r="A99" s="56"/>
    </row>
    <row r="100" spans="1:1">
      <c r="A100" s="56"/>
    </row>
    <row r="101" spans="1:1">
      <c r="A101" s="56"/>
    </row>
    <row r="102" spans="1:1">
      <c r="A102" s="56"/>
    </row>
    <row r="103" spans="1:1">
      <c r="A103" s="56"/>
    </row>
    <row r="104" spans="1:1">
      <c r="A104" s="56"/>
    </row>
    <row r="105" spans="1:1">
      <c r="A105" s="56"/>
    </row>
    <row r="106" spans="1:1">
      <c r="A106" s="56"/>
    </row>
    <row r="107" spans="1:1">
      <c r="A107" s="56"/>
    </row>
    <row r="108" spans="1:1">
      <c r="A108" s="56"/>
    </row>
    <row r="109" spans="1:1">
      <c r="A109" s="56"/>
    </row>
    <row r="110" spans="1:1">
      <c r="A110" s="56"/>
    </row>
    <row r="111" spans="1:1">
      <c r="A111" s="56"/>
    </row>
    <row r="112" spans="1:1">
      <c r="A112" s="56"/>
    </row>
    <row r="113" spans="1:1">
      <c r="A113" s="56"/>
    </row>
    <row r="114" spans="1:1">
      <c r="A114" s="56"/>
    </row>
    <row r="115" spans="1:1">
      <c r="A115" s="56"/>
    </row>
    <row r="116" spans="1:1">
      <c r="A116" s="56"/>
    </row>
    <row r="117" spans="1:1">
      <c r="A117" s="56"/>
    </row>
    <row r="118" spans="1:1">
      <c r="A118" s="56"/>
    </row>
    <row r="119" spans="1:1">
      <c r="A119" s="56"/>
    </row>
    <row r="120" spans="1:1">
      <c r="A120" s="56"/>
    </row>
    <row r="121" spans="1:1">
      <c r="A121" s="56"/>
    </row>
    <row r="122" spans="1:1">
      <c r="A122" s="56"/>
    </row>
    <row r="123" spans="1:1">
      <c r="A123" s="56"/>
    </row>
    <row r="124" spans="1:1">
      <c r="A124" s="56"/>
    </row>
    <row r="125" spans="1:1">
      <c r="A125" s="56"/>
    </row>
    <row r="126" spans="1:1">
      <c r="A126" s="56"/>
    </row>
    <row r="127" spans="1:1">
      <c r="A127" s="56"/>
    </row>
    <row r="128" spans="1:1">
      <c r="A128" s="56"/>
    </row>
    <row r="129" spans="1:1">
      <c r="A129" s="56"/>
    </row>
    <row r="130" spans="1:1">
      <c r="A130" s="56"/>
    </row>
    <row r="131" spans="1:1">
      <c r="A131" s="56"/>
    </row>
    <row r="132" spans="1:1">
      <c r="A132" s="56"/>
    </row>
    <row r="133" spans="1:1">
      <c r="A133" s="56"/>
    </row>
    <row r="134" spans="1:1">
      <c r="A134" s="56"/>
    </row>
    <row r="135" spans="1:1">
      <c r="A135" s="56"/>
    </row>
    <row r="136" spans="1:1">
      <c r="A136" s="56"/>
    </row>
    <row r="137" spans="1:1">
      <c r="A137" s="56"/>
    </row>
    <row r="138" spans="1:1">
      <c r="A138" s="56"/>
    </row>
    <row r="139" spans="1:1">
      <c r="A139" s="56"/>
    </row>
    <row r="140" spans="1:1">
      <c r="A140" s="56"/>
    </row>
    <row r="141" spans="1:1">
      <c r="A141" s="56"/>
    </row>
    <row r="142" spans="1:1">
      <c r="A142" s="56"/>
    </row>
    <row r="143" spans="1:1">
      <c r="A143" s="56"/>
    </row>
    <row r="144" spans="1:1">
      <c r="A144" s="56"/>
    </row>
    <row r="145" spans="1:1">
      <c r="A145" s="56"/>
    </row>
    <row r="146" spans="1:1">
      <c r="A146" s="56"/>
    </row>
    <row r="147" spans="1:1">
      <c r="A147" s="56"/>
    </row>
    <row r="148" spans="1:1">
      <c r="A148" s="56"/>
    </row>
    <row r="149" spans="1:1">
      <c r="A149" s="56"/>
    </row>
    <row r="150" spans="1:1">
      <c r="A150" s="56"/>
    </row>
    <row r="151" spans="1:1">
      <c r="A151" s="56"/>
    </row>
    <row r="152" spans="1:1">
      <c r="A152" s="56"/>
    </row>
    <row r="153" spans="1:1">
      <c r="A153" s="56"/>
    </row>
    <row r="154" spans="1:1">
      <c r="A154" s="56"/>
    </row>
    <row r="155" spans="1:1">
      <c r="A155" s="56"/>
    </row>
    <row r="156" spans="1:1">
      <c r="A156" s="56"/>
    </row>
    <row r="157" spans="1:1">
      <c r="A157" s="56"/>
    </row>
    <row r="158" spans="1:1">
      <c r="A158" s="56"/>
    </row>
    <row r="159" spans="1:1">
      <c r="A159" s="56"/>
    </row>
    <row r="160" spans="1:1">
      <c r="A160" s="56"/>
    </row>
    <row r="161" spans="1:1">
      <c r="A161" s="56"/>
    </row>
    <row r="162" spans="1:1">
      <c r="A162" s="56"/>
    </row>
    <row r="163" spans="1:1">
      <c r="A163" s="56"/>
    </row>
    <row r="164" spans="1:1">
      <c r="A164" s="56"/>
    </row>
    <row r="165" spans="1:1">
      <c r="A165" s="56"/>
    </row>
    <row r="166" spans="1:1">
      <c r="A166" s="56"/>
    </row>
    <row r="167" spans="1:1">
      <c r="A167" s="56"/>
    </row>
    <row r="168" spans="1:1">
      <c r="A168" s="56"/>
    </row>
    <row r="169" spans="1:1">
      <c r="A169" s="56"/>
    </row>
    <row r="170" spans="1:1">
      <c r="A170" s="56"/>
    </row>
    <row r="171" spans="1:1">
      <c r="A171" s="56"/>
    </row>
    <row r="172" spans="1:1">
      <c r="A172" s="56"/>
    </row>
    <row r="173" spans="1:1">
      <c r="A173" s="56"/>
    </row>
    <row r="174" spans="1:1">
      <c r="A174" s="56"/>
    </row>
    <row r="175" spans="1:1">
      <c r="A175" s="56"/>
    </row>
    <row r="176" spans="1:1">
      <c r="A176" s="56"/>
    </row>
    <row r="177" spans="1:1">
      <c r="A177" s="56"/>
    </row>
    <row r="178" spans="1:1">
      <c r="A178" s="56"/>
    </row>
  </sheetData>
  <mergeCells count="9">
    <mergeCell ref="F83:F84"/>
    <mergeCell ref="A2:F2"/>
    <mergeCell ref="A3:F3"/>
    <mergeCell ref="A4:A5"/>
    <mergeCell ref="B4:B5"/>
    <mergeCell ref="C4:C5"/>
    <mergeCell ref="D4:D5"/>
    <mergeCell ref="E4:E5"/>
    <mergeCell ref="F4:F5"/>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J584"/>
  <sheetViews>
    <sheetView topLeftCell="A10" workbookViewId="0">
      <selection activeCell="D19" sqref="D19"/>
    </sheetView>
  </sheetViews>
  <sheetFormatPr defaultRowHeight="13.5"/>
  <cols>
    <col min="1" max="1" width="14.7109375" style="4" customWidth="1"/>
    <col min="2" max="2" width="60.42578125" style="4" customWidth="1"/>
    <col min="3" max="3" width="8.7109375" style="4" customWidth="1"/>
    <col min="4" max="4" width="20.140625" style="19" customWidth="1"/>
    <col min="5" max="5" width="6.7109375" style="4" customWidth="1"/>
    <col min="6" max="6" width="25.140625" style="4" customWidth="1"/>
    <col min="7" max="7" width="11.28515625" style="4" bestFit="1" customWidth="1"/>
    <col min="8" max="243" width="8.85546875" style="4"/>
    <col min="244" max="244" width="6.85546875" style="4" customWidth="1"/>
    <col min="245" max="245" width="32.140625" style="4" customWidth="1"/>
    <col min="246" max="246" width="5.140625" style="4" customWidth="1"/>
    <col min="247" max="247" width="15.28515625" style="4" customWidth="1"/>
    <col min="248" max="248" width="6.7109375" style="4" customWidth="1"/>
    <col min="249" max="249" width="24.28515625" style="4" customWidth="1"/>
    <col min="250" max="250" width="16" style="4" customWidth="1"/>
    <col min="251" max="499" width="8.85546875" style="4"/>
    <col min="500" max="500" width="6.85546875" style="4" customWidth="1"/>
    <col min="501" max="501" width="32.140625" style="4" customWidth="1"/>
    <col min="502" max="502" width="5.140625" style="4" customWidth="1"/>
    <col min="503" max="503" width="15.28515625" style="4" customWidth="1"/>
    <col min="504" max="504" width="6.7109375" style="4" customWidth="1"/>
    <col min="505" max="505" width="24.28515625" style="4" customWidth="1"/>
    <col min="506" max="506" width="16" style="4" customWidth="1"/>
    <col min="507" max="755" width="8.85546875" style="4"/>
    <col min="756" max="756" width="6.85546875" style="4" customWidth="1"/>
    <col min="757" max="757" width="32.140625" style="4" customWidth="1"/>
    <col min="758" max="758" width="5.140625" style="4" customWidth="1"/>
    <col min="759" max="759" width="15.28515625" style="4" customWidth="1"/>
    <col min="760" max="760" width="6.7109375" style="4" customWidth="1"/>
    <col min="761" max="761" width="24.28515625" style="4" customWidth="1"/>
    <col min="762" max="762" width="16" style="4" customWidth="1"/>
    <col min="763" max="1011" width="8.85546875" style="4"/>
    <col min="1012" max="1012" width="6.85546875" style="4" customWidth="1"/>
    <col min="1013" max="1013" width="32.140625" style="4" customWidth="1"/>
    <col min="1014" max="1014" width="5.140625" style="4" customWidth="1"/>
    <col min="1015" max="1015" width="15.28515625" style="4" customWidth="1"/>
    <col min="1016" max="1016" width="6.7109375" style="4" customWidth="1"/>
    <col min="1017" max="1017" width="24.28515625" style="4" customWidth="1"/>
    <col min="1018" max="1018" width="16" style="4" customWidth="1"/>
    <col min="1019" max="1267" width="8.85546875" style="4"/>
    <col min="1268" max="1268" width="6.85546875" style="4" customWidth="1"/>
    <col min="1269" max="1269" width="32.140625" style="4" customWidth="1"/>
    <col min="1270" max="1270" width="5.140625" style="4" customWidth="1"/>
    <col min="1271" max="1271" width="15.28515625" style="4" customWidth="1"/>
    <col min="1272" max="1272" width="6.7109375" style="4" customWidth="1"/>
    <col min="1273" max="1273" width="24.28515625" style="4" customWidth="1"/>
    <col min="1274" max="1274" width="16" style="4" customWidth="1"/>
    <col min="1275" max="1523" width="8.85546875" style="4"/>
    <col min="1524" max="1524" width="6.85546875" style="4" customWidth="1"/>
    <col min="1525" max="1525" width="32.140625" style="4" customWidth="1"/>
    <col min="1526" max="1526" width="5.140625" style="4" customWidth="1"/>
    <col min="1527" max="1527" width="15.28515625" style="4" customWidth="1"/>
    <col min="1528" max="1528" width="6.7109375" style="4" customWidth="1"/>
    <col min="1529" max="1529" width="24.28515625" style="4" customWidth="1"/>
    <col min="1530" max="1530" width="16" style="4" customWidth="1"/>
    <col min="1531" max="1779" width="8.85546875" style="4"/>
    <col min="1780" max="1780" width="6.85546875" style="4" customWidth="1"/>
    <col min="1781" max="1781" width="32.140625" style="4" customWidth="1"/>
    <col min="1782" max="1782" width="5.140625" style="4" customWidth="1"/>
    <col min="1783" max="1783" width="15.28515625" style="4" customWidth="1"/>
    <col min="1784" max="1784" width="6.7109375" style="4" customWidth="1"/>
    <col min="1785" max="1785" width="24.28515625" style="4" customWidth="1"/>
    <col min="1786" max="1786" width="16" style="4" customWidth="1"/>
    <col min="1787" max="2035" width="8.85546875" style="4"/>
    <col min="2036" max="2036" width="6.85546875" style="4" customWidth="1"/>
    <col min="2037" max="2037" width="32.140625" style="4" customWidth="1"/>
    <col min="2038" max="2038" width="5.140625" style="4" customWidth="1"/>
    <col min="2039" max="2039" width="15.28515625" style="4" customWidth="1"/>
    <col min="2040" max="2040" width="6.7109375" style="4" customWidth="1"/>
    <col min="2041" max="2041" width="24.28515625" style="4" customWidth="1"/>
    <col min="2042" max="2042" width="16" style="4" customWidth="1"/>
    <col min="2043" max="2291" width="8.85546875" style="4"/>
    <col min="2292" max="2292" width="6.85546875" style="4" customWidth="1"/>
    <col min="2293" max="2293" width="32.140625" style="4" customWidth="1"/>
    <col min="2294" max="2294" width="5.140625" style="4" customWidth="1"/>
    <col min="2295" max="2295" width="15.28515625" style="4" customWidth="1"/>
    <col min="2296" max="2296" width="6.7109375" style="4" customWidth="1"/>
    <col min="2297" max="2297" width="24.28515625" style="4" customWidth="1"/>
    <col min="2298" max="2298" width="16" style="4" customWidth="1"/>
    <col min="2299" max="2547" width="8.85546875" style="4"/>
    <col min="2548" max="2548" width="6.85546875" style="4" customWidth="1"/>
    <col min="2549" max="2549" width="32.140625" style="4" customWidth="1"/>
    <col min="2550" max="2550" width="5.140625" style="4" customWidth="1"/>
    <col min="2551" max="2551" width="15.28515625" style="4" customWidth="1"/>
    <col min="2552" max="2552" width="6.7109375" style="4" customWidth="1"/>
    <col min="2553" max="2553" width="24.28515625" style="4" customWidth="1"/>
    <col min="2554" max="2554" width="16" style="4" customWidth="1"/>
    <col min="2555" max="2803" width="8.85546875" style="4"/>
    <col min="2804" max="2804" width="6.85546875" style="4" customWidth="1"/>
    <col min="2805" max="2805" width="32.140625" style="4" customWidth="1"/>
    <col min="2806" max="2806" width="5.140625" style="4" customWidth="1"/>
    <col min="2807" max="2807" width="15.28515625" style="4" customWidth="1"/>
    <col min="2808" max="2808" width="6.7109375" style="4" customWidth="1"/>
    <col min="2809" max="2809" width="24.28515625" style="4" customWidth="1"/>
    <col min="2810" max="2810" width="16" style="4" customWidth="1"/>
    <col min="2811" max="3059" width="8.85546875" style="4"/>
    <col min="3060" max="3060" width="6.85546875" style="4" customWidth="1"/>
    <col min="3061" max="3061" width="32.140625" style="4" customWidth="1"/>
    <col min="3062" max="3062" width="5.140625" style="4" customWidth="1"/>
    <col min="3063" max="3063" width="15.28515625" style="4" customWidth="1"/>
    <col min="3064" max="3064" width="6.7109375" style="4" customWidth="1"/>
    <col min="3065" max="3065" width="24.28515625" style="4" customWidth="1"/>
    <col min="3066" max="3066" width="16" style="4" customWidth="1"/>
    <col min="3067" max="3315" width="8.85546875" style="4"/>
    <col min="3316" max="3316" width="6.85546875" style="4" customWidth="1"/>
    <col min="3317" max="3317" width="32.140625" style="4" customWidth="1"/>
    <col min="3318" max="3318" width="5.140625" style="4" customWidth="1"/>
    <col min="3319" max="3319" width="15.28515625" style="4" customWidth="1"/>
    <col min="3320" max="3320" width="6.7109375" style="4" customWidth="1"/>
    <col min="3321" max="3321" width="24.28515625" style="4" customWidth="1"/>
    <col min="3322" max="3322" width="16" style="4" customWidth="1"/>
    <col min="3323" max="3571" width="8.85546875" style="4"/>
    <col min="3572" max="3572" width="6.85546875" style="4" customWidth="1"/>
    <col min="3573" max="3573" width="32.140625" style="4" customWidth="1"/>
    <col min="3574" max="3574" width="5.140625" style="4" customWidth="1"/>
    <col min="3575" max="3575" width="15.28515625" style="4" customWidth="1"/>
    <col min="3576" max="3576" width="6.7109375" style="4" customWidth="1"/>
    <col min="3577" max="3577" width="24.28515625" style="4" customWidth="1"/>
    <col min="3578" max="3578" width="16" style="4" customWidth="1"/>
    <col min="3579" max="3827" width="8.85546875" style="4"/>
    <col min="3828" max="3828" width="6.85546875" style="4" customWidth="1"/>
    <col min="3829" max="3829" width="32.140625" style="4" customWidth="1"/>
    <col min="3830" max="3830" width="5.140625" style="4" customWidth="1"/>
    <col min="3831" max="3831" width="15.28515625" style="4" customWidth="1"/>
    <col min="3832" max="3832" width="6.7109375" style="4" customWidth="1"/>
    <col min="3833" max="3833" width="24.28515625" style="4" customWidth="1"/>
    <col min="3834" max="3834" width="16" style="4" customWidth="1"/>
    <col min="3835" max="4083" width="8.85546875" style="4"/>
    <col min="4084" max="4084" width="6.85546875" style="4" customWidth="1"/>
    <col min="4085" max="4085" width="32.140625" style="4" customWidth="1"/>
    <col min="4086" max="4086" width="5.140625" style="4" customWidth="1"/>
    <col min="4087" max="4087" width="15.28515625" style="4" customWidth="1"/>
    <col min="4088" max="4088" width="6.7109375" style="4" customWidth="1"/>
    <col min="4089" max="4089" width="24.28515625" style="4" customWidth="1"/>
    <col min="4090" max="4090" width="16" style="4" customWidth="1"/>
    <col min="4091" max="4339" width="8.85546875" style="4"/>
    <col min="4340" max="4340" width="6.85546875" style="4" customWidth="1"/>
    <col min="4341" max="4341" width="32.140625" style="4" customWidth="1"/>
    <col min="4342" max="4342" width="5.140625" style="4" customWidth="1"/>
    <col min="4343" max="4343" width="15.28515625" style="4" customWidth="1"/>
    <col min="4344" max="4344" width="6.7109375" style="4" customWidth="1"/>
    <col min="4345" max="4345" width="24.28515625" style="4" customWidth="1"/>
    <col min="4346" max="4346" width="16" style="4" customWidth="1"/>
    <col min="4347" max="4595" width="8.85546875" style="4"/>
    <col min="4596" max="4596" width="6.85546875" style="4" customWidth="1"/>
    <col min="4597" max="4597" width="32.140625" style="4" customWidth="1"/>
    <col min="4598" max="4598" width="5.140625" style="4" customWidth="1"/>
    <col min="4599" max="4599" width="15.28515625" style="4" customWidth="1"/>
    <col min="4600" max="4600" width="6.7109375" style="4" customWidth="1"/>
    <col min="4601" max="4601" width="24.28515625" style="4" customWidth="1"/>
    <col min="4602" max="4602" width="16" style="4" customWidth="1"/>
    <col min="4603" max="4851" width="8.85546875" style="4"/>
    <col min="4852" max="4852" width="6.85546875" style="4" customWidth="1"/>
    <col min="4853" max="4853" width="32.140625" style="4" customWidth="1"/>
    <col min="4854" max="4854" width="5.140625" style="4" customWidth="1"/>
    <col min="4855" max="4855" width="15.28515625" style="4" customWidth="1"/>
    <col min="4856" max="4856" width="6.7109375" style="4" customWidth="1"/>
    <col min="4857" max="4857" width="24.28515625" style="4" customWidth="1"/>
    <col min="4858" max="4858" width="16" style="4" customWidth="1"/>
    <col min="4859" max="5107" width="8.85546875" style="4"/>
    <col min="5108" max="5108" width="6.85546875" style="4" customWidth="1"/>
    <col min="5109" max="5109" width="32.140625" style="4" customWidth="1"/>
    <col min="5110" max="5110" width="5.140625" style="4" customWidth="1"/>
    <col min="5111" max="5111" width="15.28515625" style="4" customWidth="1"/>
    <col min="5112" max="5112" width="6.7109375" style="4" customWidth="1"/>
    <col min="5113" max="5113" width="24.28515625" style="4" customWidth="1"/>
    <col min="5114" max="5114" width="16" style="4" customWidth="1"/>
    <col min="5115" max="5363" width="8.85546875" style="4"/>
    <col min="5364" max="5364" width="6.85546875" style="4" customWidth="1"/>
    <col min="5365" max="5365" width="32.140625" style="4" customWidth="1"/>
    <col min="5366" max="5366" width="5.140625" style="4" customWidth="1"/>
    <col min="5367" max="5367" width="15.28515625" style="4" customWidth="1"/>
    <col min="5368" max="5368" width="6.7109375" style="4" customWidth="1"/>
    <col min="5369" max="5369" width="24.28515625" style="4" customWidth="1"/>
    <col min="5370" max="5370" width="16" style="4" customWidth="1"/>
    <col min="5371" max="5619" width="8.85546875" style="4"/>
    <col min="5620" max="5620" width="6.85546875" style="4" customWidth="1"/>
    <col min="5621" max="5621" width="32.140625" style="4" customWidth="1"/>
    <col min="5622" max="5622" width="5.140625" style="4" customWidth="1"/>
    <col min="5623" max="5623" width="15.28515625" style="4" customWidth="1"/>
    <col min="5624" max="5624" width="6.7109375" style="4" customWidth="1"/>
    <col min="5625" max="5625" width="24.28515625" style="4" customWidth="1"/>
    <col min="5626" max="5626" width="16" style="4" customWidth="1"/>
    <col min="5627" max="5875" width="8.85546875" style="4"/>
    <col min="5876" max="5876" width="6.85546875" style="4" customWidth="1"/>
    <col min="5877" max="5877" width="32.140625" style="4" customWidth="1"/>
    <col min="5878" max="5878" width="5.140625" style="4" customWidth="1"/>
    <col min="5879" max="5879" width="15.28515625" style="4" customWidth="1"/>
    <col min="5880" max="5880" width="6.7109375" style="4" customWidth="1"/>
    <col min="5881" max="5881" width="24.28515625" style="4" customWidth="1"/>
    <col min="5882" max="5882" width="16" style="4" customWidth="1"/>
    <col min="5883" max="6131" width="8.85546875" style="4"/>
    <col min="6132" max="6132" width="6.85546875" style="4" customWidth="1"/>
    <col min="6133" max="6133" width="32.140625" style="4" customWidth="1"/>
    <col min="6134" max="6134" width="5.140625" style="4" customWidth="1"/>
    <col min="6135" max="6135" width="15.28515625" style="4" customWidth="1"/>
    <col min="6136" max="6136" width="6.7109375" style="4" customWidth="1"/>
    <col min="6137" max="6137" width="24.28515625" style="4" customWidth="1"/>
    <col min="6138" max="6138" width="16" style="4" customWidth="1"/>
    <col min="6139" max="6387" width="8.85546875" style="4"/>
    <col min="6388" max="6388" width="6.85546875" style="4" customWidth="1"/>
    <col min="6389" max="6389" width="32.140625" style="4" customWidth="1"/>
    <col min="6390" max="6390" width="5.140625" style="4" customWidth="1"/>
    <col min="6391" max="6391" width="15.28515625" style="4" customWidth="1"/>
    <col min="6392" max="6392" width="6.7109375" style="4" customWidth="1"/>
    <col min="6393" max="6393" width="24.28515625" style="4" customWidth="1"/>
    <col min="6394" max="6394" width="16" style="4" customWidth="1"/>
    <col min="6395" max="6643" width="8.85546875" style="4"/>
    <col min="6644" max="6644" width="6.85546875" style="4" customWidth="1"/>
    <col min="6645" max="6645" width="32.140625" style="4" customWidth="1"/>
    <col min="6646" max="6646" width="5.140625" style="4" customWidth="1"/>
    <col min="6647" max="6647" width="15.28515625" style="4" customWidth="1"/>
    <col min="6648" max="6648" width="6.7109375" style="4" customWidth="1"/>
    <col min="6649" max="6649" width="24.28515625" style="4" customWidth="1"/>
    <col min="6650" max="6650" width="16" style="4" customWidth="1"/>
    <col min="6651" max="6899" width="8.85546875" style="4"/>
    <col min="6900" max="6900" width="6.85546875" style="4" customWidth="1"/>
    <col min="6901" max="6901" width="32.140625" style="4" customWidth="1"/>
    <col min="6902" max="6902" width="5.140625" style="4" customWidth="1"/>
    <col min="6903" max="6903" width="15.28515625" style="4" customWidth="1"/>
    <col min="6904" max="6904" width="6.7109375" style="4" customWidth="1"/>
    <col min="6905" max="6905" width="24.28515625" style="4" customWidth="1"/>
    <col min="6906" max="6906" width="16" style="4" customWidth="1"/>
    <col min="6907" max="7155" width="8.85546875" style="4"/>
    <col min="7156" max="7156" width="6.85546875" style="4" customWidth="1"/>
    <col min="7157" max="7157" width="32.140625" style="4" customWidth="1"/>
    <col min="7158" max="7158" width="5.140625" style="4" customWidth="1"/>
    <col min="7159" max="7159" width="15.28515625" style="4" customWidth="1"/>
    <col min="7160" max="7160" width="6.7109375" style="4" customWidth="1"/>
    <col min="7161" max="7161" width="24.28515625" style="4" customWidth="1"/>
    <col min="7162" max="7162" width="16" style="4" customWidth="1"/>
    <col min="7163" max="7411" width="8.85546875" style="4"/>
    <col min="7412" max="7412" width="6.85546875" style="4" customWidth="1"/>
    <col min="7413" max="7413" width="32.140625" style="4" customWidth="1"/>
    <col min="7414" max="7414" width="5.140625" style="4" customWidth="1"/>
    <col min="7415" max="7415" width="15.28515625" style="4" customWidth="1"/>
    <col min="7416" max="7416" width="6.7109375" style="4" customWidth="1"/>
    <col min="7417" max="7417" width="24.28515625" style="4" customWidth="1"/>
    <col min="7418" max="7418" width="16" style="4" customWidth="1"/>
    <col min="7419" max="7667" width="8.85546875" style="4"/>
    <col min="7668" max="7668" width="6.85546875" style="4" customWidth="1"/>
    <col min="7669" max="7669" width="32.140625" style="4" customWidth="1"/>
    <col min="7670" max="7670" width="5.140625" style="4" customWidth="1"/>
    <col min="7671" max="7671" width="15.28515625" style="4" customWidth="1"/>
    <col min="7672" max="7672" width="6.7109375" style="4" customWidth="1"/>
    <col min="7673" max="7673" width="24.28515625" style="4" customWidth="1"/>
    <col min="7674" max="7674" width="16" style="4" customWidth="1"/>
    <col min="7675" max="7923" width="8.85546875" style="4"/>
    <col min="7924" max="7924" width="6.85546875" style="4" customWidth="1"/>
    <col min="7925" max="7925" width="32.140625" style="4" customWidth="1"/>
    <col min="7926" max="7926" width="5.140625" style="4" customWidth="1"/>
    <col min="7927" max="7927" width="15.28515625" style="4" customWidth="1"/>
    <col min="7928" max="7928" width="6.7109375" style="4" customWidth="1"/>
    <col min="7929" max="7929" width="24.28515625" style="4" customWidth="1"/>
    <col min="7930" max="7930" width="16" style="4" customWidth="1"/>
    <col min="7931" max="8179" width="8.85546875" style="4"/>
    <col min="8180" max="8180" width="6.85546875" style="4" customWidth="1"/>
    <col min="8181" max="8181" width="32.140625" style="4" customWidth="1"/>
    <col min="8182" max="8182" width="5.140625" style="4" customWidth="1"/>
    <col min="8183" max="8183" width="15.28515625" style="4" customWidth="1"/>
    <col min="8184" max="8184" width="6.7109375" style="4" customWidth="1"/>
    <col min="8185" max="8185" width="24.28515625" style="4" customWidth="1"/>
    <col min="8186" max="8186" width="16" style="4" customWidth="1"/>
    <col min="8187" max="8435" width="8.85546875" style="4"/>
    <col min="8436" max="8436" width="6.85546875" style="4" customWidth="1"/>
    <col min="8437" max="8437" width="32.140625" style="4" customWidth="1"/>
    <col min="8438" max="8438" width="5.140625" style="4" customWidth="1"/>
    <col min="8439" max="8439" width="15.28515625" style="4" customWidth="1"/>
    <col min="8440" max="8440" width="6.7109375" style="4" customWidth="1"/>
    <col min="8441" max="8441" width="24.28515625" style="4" customWidth="1"/>
    <col min="8442" max="8442" width="16" style="4" customWidth="1"/>
    <col min="8443" max="8691" width="8.85546875" style="4"/>
    <col min="8692" max="8692" width="6.85546875" style="4" customWidth="1"/>
    <col min="8693" max="8693" width="32.140625" style="4" customWidth="1"/>
    <col min="8694" max="8694" width="5.140625" style="4" customWidth="1"/>
    <col min="8695" max="8695" width="15.28515625" style="4" customWidth="1"/>
    <col min="8696" max="8696" width="6.7109375" style="4" customWidth="1"/>
    <col min="8697" max="8697" width="24.28515625" style="4" customWidth="1"/>
    <col min="8698" max="8698" width="16" style="4" customWidth="1"/>
    <col min="8699" max="8947" width="8.85546875" style="4"/>
    <col min="8948" max="8948" width="6.85546875" style="4" customWidth="1"/>
    <col min="8949" max="8949" width="32.140625" style="4" customWidth="1"/>
    <col min="8950" max="8950" width="5.140625" style="4" customWidth="1"/>
    <col min="8951" max="8951" width="15.28515625" style="4" customWidth="1"/>
    <col min="8952" max="8952" width="6.7109375" style="4" customWidth="1"/>
    <col min="8953" max="8953" width="24.28515625" style="4" customWidth="1"/>
    <col min="8954" max="8954" width="16" style="4" customWidth="1"/>
    <col min="8955" max="9203" width="8.85546875" style="4"/>
    <col min="9204" max="9204" width="6.85546875" style="4" customWidth="1"/>
    <col min="9205" max="9205" width="32.140625" style="4" customWidth="1"/>
    <col min="9206" max="9206" width="5.140625" style="4" customWidth="1"/>
    <col min="9207" max="9207" width="15.28515625" style="4" customWidth="1"/>
    <col min="9208" max="9208" width="6.7109375" style="4" customWidth="1"/>
    <col min="9209" max="9209" width="24.28515625" style="4" customWidth="1"/>
    <col min="9210" max="9210" width="16" style="4" customWidth="1"/>
    <col min="9211" max="9459" width="8.85546875" style="4"/>
    <col min="9460" max="9460" width="6.85546875" style="4" customWidth="1"/>
    <col min="9461" max="9461" width="32.140625" style="4" customWidth="1"/>
    <col min="9462" max="9462" width="5.140625" style="4" customWidth="1"/>
    <col min="9463" max="9463" width="15.28515625" style="4" customWidth="1"/>
    <col min="9464" max="9464" width="6.7109375" style="4" customWidth="1"/>
    <col min="9465" max="9465" width="24.28515625" style="4" customWidth="1"/>
    <col min="9466" max="9466" width="16" style="4" customWidth="1"/>
    <col min="9467" max="9715" width="8.85546875" style="4"/>
    <col min="9716" max="9716" width="6.85546875" style="4" customWidth="1"/>
    <col min="9717" max="9717" width="32.140625" style="4" customWidth="1"/>
    <col min="9718" max="9718" width="5.140625" style="4" customWidth="1"/>
    <col min="9719" max="9719" width="15.28515625" style="4" customWidth="1"/>
    <col min="9720" max="9720" width="6.7109375" style="4" customWidth="1"/>
    <col min="9721" max="9721" width="24.28515625" style="4" customWidth="1"/>
    <col min="9722" max="9722" width="16" style="4" customWidth="1"/>
    <col min="9723" max="9971" width="8.85546875" style="4"/>
    <col min="9972" max="9972" width="6.85546875" style="4" customWidth="1"/>
    <col min="9973" max="9973" width="32.140625" style="4" customWidth="1"/>
    <col min="9974" max="9974" width="5.140625" style="4" customWidth="1"/>
    <col min="9975" max="9975" width="15.28515625" style="4" customWidth="1"/>
    <col min="9976" max="9976" width="6.7109375" style="4" customWidth="1"/>
    <col min="9977" max="9977" width="24.28515625" style="4" customWidth="1"/>
    <col min="9978" max="9978" width="16" style="4" customWidth="1"/>
    <col min="9979" max="10227" width="8.85546875" style="4"/>
    <col min="10228" max="10228" width="6.85546875" style="4" customWidth="1"/>
    <col min="10229" max="10229" width="32.140625" style="4" customWidth="1"/>
    <col min="10230" max="10230" width="5.140625" style="4" customWidth="1"/>
    <col min="10231" max="10231" width="15.28515625" style="4" customWidth="1"/>
    <col min="10232" max="10232" width="6.7109375" style="4" customWidth="1"/>
    <col min="10233" max="10233" width="24.28515625" style="4" customWidth="1"/>
    <col min="10234" max="10234" width="16" style="4" customWidth="1"/>
    <col min="10235" max="10483" width="8.85546875" style="4"/>
    <col min="10484" max="10484" width="6.85546875" style="4" customWidth="1"/>
    <col min="10485" max="10485" width="32.140625" style="4" customWidth="1"/>
    <col min="10486" max="10486" width="5.140625" style="4" customWidth="1"/>
    <col min="10487" max="10487" width="15.28515625" style="4" customWidth="1"/>
    <col min="10488" max="10488" width="6.7109375" style="4" customWidth="1"/>
    <col min="10489" max="10489" width="24.28515625" style="4" customWidth="1"/>
    <col min="10490" max="10490" width="16" style="4" customWidth="1"/>
    <col min="10491" max="10739" width="8.85546875" style="4"/>
    <col min="10740" max="10740" width="6.85546875" style="4" customWidth="1"/>
    <col min="10741" max="10741" width="32.140625" style="4" customWidth="1"/>
    <col min="10742" max="10742" width="5.140625" style="4" customWidth="1"/>
    <col min="10743" max="10743" width="15.28515625" style="4" customWidth="1"/>
    <col min="10744" max="10744" width="6.7109375" style="4" customWidth="1"/>
    <col min="10745" max="10745" width="24.28515625" style="4" customWidth="1"/>
    <col min="10746" max="10746" width="16" style="4" customWidth="1"/>
    <col min="10747" max="10995" width="8.85546875" style="4"/>
    <col min="10996" max="10996" width="6.85546875" style="4" customWidth="1"/>
    <col min="10997" max="10997" width="32.140625" style="4" customWidth="1"/>
    <col min="10998" max="10998" width="5.140625" style="4" customWidth="1"/>
    <col min="10999" max="10999" width="15.28515625" style="4" customWidth="1"/>
    <col min="11000" max="11000" width="6.7109375" style="4" customWidth="1"/>
    <col min="11001" max="11001" width="24.28515625" style="4" customWidth="1"/>
    <col min="11002" max="11002" width="16" style="4" customWidth="1"/>
    <col min="11003" max="11251" width="8.85546875" style="4"/>
    <col min="11252" max="11252" width="6.85546875" style="4" customWidth="1"/>
    <col min="11253" max="11253" width="32.140625" style="4" customWidth="1"/>
    <col min="11254" max="11254" width="5.140625" style="4" customWidth="1"/>
    <col min="11255" max="11255" width="15.28515625" style="4" customWidth="1"/>
    <col min="11256" max="11256" width="6.7109375" style="4" customWidth="1"/>
    <col min="11257" max="11257" width="24.28515625" style="4" customWidth="1"/>
    <col min="11258" max="11258" width="16" style="4" customWidth="1"/>
    <col min="11259" max="11507" width="8.85546875" style="4"/>
    <col min="11508" max="11508" width="6.85546875" style="4" customWidth="1"/>
    <col min="11509" max="11509" width="32.140625" style="4" customWidth="1"/>
    <col min="11510" max="11510" width="5.140625" style="4" customWidth="1"/>
    <col min="11511" max="11511" width="15.28515625" style="4" customWidth="1"/>
    <col min="11512" max="11512" width="6.7109375" style="4" customWidth="1"/>
    <col min="11513" max="11513" width="24.28515625" style="4" customWidth="1"/>
    <col min="11514" max="11514" width="16" style="4" customWidth="1"/>
    <col min="11515" max="11763" width="8.85546875" style="4"/>
    <col min="11764" max="11764" width="6.85546875" style="4" customWidth="1"/>
    <col min="11765" max="11765" width="32.140625" style="4" customWidth="1"/>
    <col min="11766" max="11766" width="5.140625" style="4" customWidth="1"/>
    <col min="11767" max="11767" width="15.28515625" style="4" customWidth="1"/>
    <col min="11768" max="11768" width="6.7109375" style="4" customWidth="1"/>
    <col min="11769" max="11769" width="24.28515625" style="4" customWidth="1"/>
    <col min="11770" max="11770" width="16" style="4" customWidth="1"/>
    <col min="11771" max="12019" width="8.85546875" style="4"/>
    <col min="12020" max="12020" width="6.85546875" style="4" customWidth="1"/>
    <col min="12021" max="12021" width="32.140625" style="4" customWidth="1"/>
    <col min="12022" max="12022" width="5.140625" style="4" customWidth="1"/>
    <col min="12023" max="12023" width="15.28515625" style="4" customWidth="1"/>
    <col min="12024" max="12024" width="6.7109375" style="4" customWidth="1"/>
    <col min="12025" max="12025" width="24.28515625" style="4" customWidth="1"/>
    <col min="12026" max="12026" width="16" style="4" customWidth="1"/>
    <col min="12027" max="12275" width="8.85546875" style="4"/>
    <col min="12276" max="12276" width="6.85546875" style="4" customWidth="1"/>
    <col min="12277" max="12277" width="32.140625" style="4" customWidth="1"/>
    <col min="12278" max="12278" width="5.140625" style="4" customWidth="1"/>
    <col min="12279" max="12279" width="15.28515625" style="4" customWidth="1"/>
    <col min="12280" max="12280" width="6.7109375" style="4" customWidth="1"/>
    <col min="12281" max="12281" width="24.28515625" style="4" customWidth="1"/>
    <col min="12282" max="12282" width="16" style="4" customWidth="1"/>
    <col min="12283" max="12531" width="8.85546875" style="4"/>
    <col min="12532" max="12532" width="6.85546875" style="4" customWidth="1"/>
    <col min="12533" max="12533" width="32.140625" style="4" customWidth="1"/>
    <col min="12534" max="12534" width="5.140625" style="4" customWidth="1"/>
    <col min="12535" max="12535" width="15.28515625" style="4" customWidth="1"/>
    <col min="12536" max="12536" width="6.7109375" style="4" customWidth="1"/>
    <col min="12537" max="12537" width="24.28515625" style="4" customWidth="1"/>
    <col min="12538" max="12538" width="16" style="4" customWidth="1"/>
    <col min="12539" max="12787" width="8.85546875" style="4"/>
    <col min="12788" max="12788" width="6.85546875" style="4" customWidth="1"/>
    <col min="12789" max="12789" width="32.140625" style="4" customWidth="1"/>
    <col min="12790" max="12790" width="5.140625" style="4" customWidth="1"/>
    <col min="12791" max="12791" width="15.28515625" style="4" customWidth="1"/>
    <col min="12792" max="12792" width="6.7109375" style="4" customWidth="1"/>
    <col min="12793" max="12793" width="24.28515625" style="4" customWidth="1"/>
    <col min="12794" max="12794" width="16" style="4" customWidth="1"/>
    <col min="12795" max="13043" width="8.85546875" style="4"/>
    <col min="13044" max="13044" width="6.85546875" style="4" customWidth="1"/>
    <col min="13045" max="13045" width="32.140625" style="4" customWidth="1"/>
    <col min="13046" max="13046" width="5.140625" style="4" customWidth="1"/>
    <col min="13047" max="13047" width="15.28515625" style="4" customWidth="1"/>
    <col min="13048" max="13048" width="6.7109375" style="4" customWidth="1"/>
    <col min="13049" max="13049" width="24.28515625" style="4" customWidth="1"/>
    <col min="13050" max="13050" width="16" style="4" customWidth="1"/>
    <col min="13051" max="13299" width="8.85546875" style="4"/>
    <col min="13300" max="13300" width="6.85546875" style="4" customWidth="1"/>
    <col min="13301" max="13301" width="32.140625" style="4" customWidth="1"/>
    <col min="13302" max="13302" width="5.140625" style="4" customWidth="1"/>
    <col min="13303" max="13303" width="15.28515625" style="4" customWidth="1"/>
    <col min="13304" max="13304" width="6.7109375" style="4" customWidth="1"/>
    <col min="13305" max="13305" width="24.28515625" style="4" customWidth="1"/>
    <col min="13306" max="13306" width="16" style="4" customWidth="1"/>
    <col min="13307" max="13555" width="8.85546875" style="4"/>
    <col min="13556" max="13556" width="6.85546875" style="4" customWidth="1"/>
    <col min="13557" max="13557" width="32.140625" style="4" customWidth="1"/>
    <col min="13558" max="13558" width="5.140625" style="4" customWidth="1"/>
    <col min="13559" max="13559" width="15.28515625" style="4" customWidth="1"/>
    <col min="13560" max="13560" width="6.7109375" style="4" customWidth="1"/>
    <col min="13561" max="13561" width="24.28515625" style="4" customWidth="1"/>
    <col min="13562" max="13562" width="16" style="4" customWidth="1"/>
    <col min="13563" max="13811" width="8.85546875" style="4"/>
    <col min="13812" max="13812" width="6.85546875" style="4" customWidth="1"/>
    <col min="13813" max="13813" width="32.140625" style="4" customWidth="1"/>
    <col min="13814" max="13814" width="5.140625" style="4" customWidth="1"/>
    <col min="13815" max="13815" width="15.28515625" style="4" customWidth="1"/>
    <col min="13816" max="13816" width="6.7109375" style="4" customWidth="1"/>
    <col min="13817" max="13817" width="24.28515625" style="4" customWidth="1"/>
    <col min="13818" max="13818" width="16" style="4" customWidth="1"/>
    <col min="13819" max="14067" width="8.85546875" style="4"/>
    <col min="14068" max="14068" width="6.85546875" style="4" customWidth="1"/>
    <col min="14069" max="14069" width="32.140625" style="4" customWidth="1"/>
    <col min="14070" max="14070" width="5.140625" style="4" customWidth="1"/>
    <col min="14071" max="14071" width="15.28515625" style="4" customWidth="1"/>
    <col min="14072" max="14072" width="6.7109375" style="4" customWidth="1"/>
    <col min="14073" max="14073" width="24.28515625" style="4" customWidth="1"/>
    <col min="14074" max="14074" width="16" style="4" customWidth="1"/>
    <col min="14075" max="14323" width="8.85546875" style="4"/>
    <col min="14324" max="14324" width="6.85546875" style="4" customWidth="1"/>
    <col min="14325" max="14325" width="32.140625" style="4" customWidth="1"/>
    <col min="14326" max="14326" width="5.140625" style="4" customWidth="1"/>
    <col min="14327" max="14327" width="15.28515625" style="4" customWidth="1"/>
    <col min="14328" max="14328" width="6.7109375" style="4" customWidth="1"/>
    <col min="14329" max="14329" width="24.28515625" style="4" customWidth="1"/>
    <col min="14330" max="14330" width="16" style="4" customWidth="1"/>
    <col min="14331" max="14579" width="8.85546875" style="4"/>
    <col min="14580" max="14580" width="6.85546875" style="4" customWidth="1"/>
    <col min="14581" max="14581" width="32.140625" style="4" customWidth="1"/>
    <col min="14582" max="14582" width="5.140625" style="4" customWidth="1"/>
    <col min="14583" max="14583" width="15.28515625" style="4" customWidth="1"/>
    <col min="14584" max="14584" width="6.7109375" style="4" customWidth="1"/>
    <col min="14585" max="14585" width="24.28515625" style="4" customWidth="1"/>
    <col min="14586" max="14586" width="16" style="4" customWidth="1"/>
    <col min="14587" max="14835" width="8.85546875" style="4"/>
    <col min="14836" max="14836" width="6.85546875" style="4" customWidth="1"/>
    <col min="14837" max="14837" width="32.140625" style="4" customWidth="1"/>
    <col min="14838" max="14838" width="5.140625" style="4" customWidth="1"/>
    <col min="14839" max="14839" width="15.28515625" style="4" customWidth="1"/>
    <col min="14840" max="14840" width="6.7109375" style="4" customWidth="1"/>
    <col min="14841" max="14841" width="24.28515625" style="4" customWidth="1"/>
    <col min="14842" max="14842" width="16" style="4" customWidth="1"/>
    <col min="14843" max="15091" width="8.85546875" style="4"/>
    <col min="15092" max="15092" width="6.85546875" style="4" customWidth="1"/>
    <col min="15093" max="15093" width="32.140625" style="4" customWidth="1"/>
    <col min="15094" max="15094" width="5.140625" style="4" customWidth="1"/>
    <col min="15095" max="15095" width="15.28515625" style="4" customWidth="1"/>
    <col min="15096" max="15096" width="6.7109375" style="4" customWidth="1"/>
    <col min="15097" max="15097" width="24.28515625" style="4" customWidth="1"/>
    <col min="15098" max="15098" width="16" style="4" customWidth="1"/>
    <col min="15099" max="15347" width="8.85546875" style="4"/>
    <col min="15348" max="15348" width="6.85546875" style="4" customWidth="1"/>
    <col min="15349" max="15349" width="32.140625" style="4" customWidth="1"/>
    <col min="15350" max="15350" width="5.140625" style="4" customWidth="1"/>
    <col min="15351" max="15351" width="15.28515625" style="4" customWidth="1"/>
    <col min="15352" max="15352" width="6.7109375" style="4" customWidth="1"/>
    <col min="15353" max="15353" width="24.28515625" style="4" customWidth="1"/>
    <col min="15354" max="15354" width="16" style="4" customWidth="1"/>
    <col min="15355" max="15603" width="8.85546875" style="4"/>
    <col min="15604" max="15604" width="6.85546875" style="4" customWidth="1"/>
    <col min="15605" max="15605" width="32.140625" style="4" customWidth="1"/>
    <col min="15606" max="15606" width="5.140625" style="4" customWidth="1"/>
    <col min="15607" max="15607" width="15.28515625" style="4" customWidth="1"/>
    <col min="15608" max="15608" width="6.7109375" style="4" customWidth="1"/>
    <col min="15609" max="15609" width="24.28515625" style="4" customWidth="1"/>
    <col min="15610" max="15610" width="16" style="4" customWidth="1"/>
    <col min="15611" max="15859" width="8.85546875" style="4"/>
    <col min="15860" max="15860" width="6.85546875" style="4" customWidth="1"/>
    <col min="15861" max="15861" width="32.140625" style="4" customWidth="1"/>
    <col min="15862" max="15862" width="5.140625" style="4" customWidth="1"/>
    <col min="15863" max="15863" width="15.28515625" style="4" customWidth="1"/>
    <col min="15864" max="15864" width="6.7109375" style="4" customWidth="1"/>
    <col min="15865" max="15865" width="24.28515625" style="4" customWidth="1"/>
    <col min="15866" max="15866" width="16" style="4" customWidth="1"/>
    <col min="15867" max="16115" width="8.85546875" style="4"/>
    <col min="16116" max="16116" width="6.85546875" style="4" customWidth="1"/>
    <col min="16117" max="16117" width="32.140625" style="4" customWidth="1"/>
    <col min="16118" max="16118" width="5.140625" style="4" customWidth="1"/>
    <col min="16119" max="16119" width="15.28515625" style="4" customWidth="1"/>
    <col min="16120" max="16120" width="6.7109375" style="4" customWidth="1"/>
    <col min="16121" max="16121" width="24.28515625" style="4" customWidth="1"/>
    <col min="16122" max="16122" width="16" style="4" customWidth="1"/>
    <col min="16123" max="16371" width="8.85546875" style="4"/>
    <col min="16372" max="16381" width="9.140625" style="4" customWidth="1"/>
    <col min="16382" max="16384" width="8.85546875" style="4"/>
  </cols>
  <sheetData>
    <row r="1" spans="1:10" ht="15">
      <c r="A1" s="155"/>
      <c r="B1" s="155"/>
      <c r="C1" s="155"/>
      <c r="D1" s="155"/>
      <c r="E1" s="1"/>
      <c r="F1" s="2"/>
      <c r="G1" s="2"/>
      <c r="H1" s="3"/>
      <c r="I1" s="3"/>
      <c r="J1" s="3"/>
    </row>
    <row r="2" spans="1:10" ht="21" customHeight="1">
      <c r="A2" s="5" t="s">
        <v>85</v>
      </c>
      <c r="B2" s="5" t="s">
        <v>86</v>
      </c>
      <c r="C2" s="5"/>
      <c r="D2" s="5"/>
      <c r="E2" s="2"/>
      <c r="F2" s="2"/>
      <c r="G2" s="2"/>
      <c r="H2" s="3"/>
      <c r="I2" s="3"/>
      <c r="J2" s="3"/>
    </row>
    <row r="3" spans="1:10" ht="21" customHeight="1">
      <c r="A3" s="6" t="s">
        <v>87</v>
      </c>
      <c r="B3" s="7" t="s">
        <v>88</v>
      </c>
      <c r="C3" s="5"/>
      <c r="D3" s="5"/>
      <c r="E3" s="2"/>
      <c r="F3" s="2"/>
      <c r="G3" s="2"/>
      <c r="H3" s="3"/>
      <c r="I3" s="3"/>
      <c r="J3" s="3"/>
    </row>
    <row r="4" spans="1:10" ht="21" customHeight="1">
      <c r="A4" s="156" t="s">
        <v>89</v>
      </c>
      <c r="B4" s="156"/>
      <c r="C4" s="156"/>
      <c r="D4" s="156"/>
      <c r="E4" s="2"/>
      <c r="F4" s="2"/>
      <c r="G4" s="2"/>
      <c r="H4" s="3"/>
      <c r="I4" s="3"/>
      <c r="J4" s="3"/>
    </row>
    <row r="5" spans="1:10" ht="21" customHeight="1">
      <c r="A5" s="8" t="s">
        <v>90</v>
      </c>
      <c r="B5" s="57" t="s">
        <v>91</v>
      </c>
      <c r="C5" s="57"/>
      <c r="D5" s="57"/>
      <c r="E5" s="2"/>
      <c r="F5" s="2"/>
      <c r="G5" s="2"/>
      <c r="H5" s="3"/>
      <c r="I5" s="3"/>
      <c r="J5" s="3"/>
    </row>
    <row r="6" spans="1:10" ht="21" customHeight="1">
      <c r="A6" s="8" t="s">
        <v>92</v>
      </c>
      <c r="B6" s="9"/>
      <c r="C6" s="2"/>
      <c r="D6" s="2"/>
      <c r="E6" s="2"/>
      <c r="F6" s="2"/>
      <c r="G6" s="2"/>
      <c r="H6" s="3"/>
      <c r="I6" s="3"/>
      <c r="J6" s="3"/>
    </row>
    <row r="7" spans="1:10" ht="12.75" customHeight="1">
      <c r="A7" s="8"/>
      <c r="B7" s="2"/>
      <c r="C7" s="2"/>
      <c r="D7" s="2"/>
      <c r="E7" s="2"/>
      <c r="F7" s="2"/>
      <c r="G7" s="2"/>
      <c r="H7" s="3"/>
      <c r="I7" s="3"/>
      <c r="J7" s="3"/>
    </row>
    <row r="8" spans="1:10" ht="17.25">
      <c r="A8" s="157" t="s">
        <v>0</v>
      </c>
      <c r="B8" s="157"/>
      <c r="C8" s="157"/>
      <c r="D8" s="157"/>
      <c r="E8" s="10"/>
      <c r="F8" s="2"/>
      <c r="G8" s="2"/>
      <c r="H8" s="3"/>
      <c r="I8" s="3"/>
      <c r="J8" s="3"/>
    </row>
    <row r="9" spans="1:10" ht="15">
      <c r="A9" s="158" t="s">
        <v>93</v>
      </c>
      <c r="B9" s="158"/>
      <c r="C9" s="158"/>
      <c r="D9" s="158"/>
      <c r="E9" s="2"/>
      <c r="F9" s="2"/>
      <c r="G9" s="2"/>
      <c r="H9" s="3"/>
      <c r="I9" s="3"/>
      <c r="J9" s="3"/>
    </row>
    <row r="10" spans="1:10" ht="15">
      <c r="A10" s="58"/>
      <c r="B10" s="58"/>
      <c r="C10" s="58"/>
      <c r="D10" s="58"/>
      <c r="E10" s="2"/>
      <c r="F10" s="2"/>
      <c r="G10" s="2"/>
      <c r="H10" s="3"/>
      <c r="I10" s="3"/>
      <c r="J10" s="3"/>
    </row>
    <row r="11" spans="1:10" ht="15">
      <c r="A11" s="158"/>
      <c r="B11" s="158"/>
      <c r="C11" s="158"/>
      <c r="D11" s="158"/>
      <c r="E11" s="2"/>
      <c r="F11" s="2"/>
      <c r="G11" s="2"/>
      <c r="H11" s="3"/>
      <c r="I11" s="3"/>
      <c r="J11" s="3"/>
    </row>
    <row r="12" spans="1:10" ht="22.15" customHeight="1">
      <c r="A12" s="159"/>
      <c r="B12" s="159"/>
      <c r="C12" s="159"/>
      <c r="D12" s="159"/>
      <c r="E12" s="2"/>
      <c r="F12" s="2"/>
      <c r="G12" s="2"/>
      <c r="H12" s="3"/>
      <c r="I12" s="3"/>
      <c r="J12" s="3"/>
    </row>
    <row r="13" spans="1:10" ht="7.5" customHeight="1">
      <c r="A13" s="1"/>
      <c r="B13" s="1"/>
      <c r="C13" s="1"/>
      <c r="D13" s="64"/>
      <c r="E13" s="2"/>
      <c r="F13" s="2"/>
      <c r="G13" s="2"/>
      <c r="H13" s="3"/>
      <c r="I13" s="3"/>
      <c r="J13" s="3"/>
    </row>
    <row r="14" spans="1:10" ht="37.5" customHeight="1">
      <c r="A14" s="87" t="s">
        <v>94</v>
      </c>
      <c r="B14" s="88" t="s">
        <v>95</v>
      </c>
      <c r="C14" s="150" t="s">
        <v>96</v>
      </c>
      <c r="D14" s="151"/>
    </row>
    <row r="15" spans="1:10" ht="20.100000000000001" customHeight="1">
      <c r="A15" s="11"/>
      <c r="B15" s="65"/>
      <c r="C15" s="12"/>
      <c r="D15" s="66"/>
      <c r="F15" s="13"/>
    </row>
    <row r="16" spans="1:10" ht="20.100000000000001" customHeight="1">
      <c r="A16" s="11">
        <v>1</v>
      </c>
      <c r="B16" s="65" t="s">
        <v>51</v>
      </c>
      <c r="C16" s="12" t="s">
        <v>97</v>
      </c>
      <c r="D16" s="66">
        <f>'GROUND FLOOR BOQ'!F69</f>
        <v>0</v>
      </c>
      <c r="F16" s="13"/>
    </row>
    <row r="17" spans="1:7" ht="20.100000000000001" customHeight="1">
      <c r="A17" s="11"/>
      <c r="B17" s="65"/>
      <c r="C17" s="12"/>
      <c r="D17" s="66"/>
      <c r="F17" s="13"/>
    </row>
    <row r="18" spans="1:7" ht="20.100000000000001" customHeight="1">
      <c r="A18" s="11">
        <v>2</v>
      </c>
      <c r="B18" s="65" t="s">
        <v>74</v>
      </c>
      <c r="C18" s="12" t="s">
        <v>97</v>
      </c>
      <c r="D18" s="66">
        <f>'GROUND FLOOR BOQ'!F83</f>
        <v>0</v>
      </c>
      <c r="F18" s="14"/>
    </row>
    <row r="19" spans="1:7" ht="20.100000000000001" customHeight="1">
      <c r="A19" s="11"/>
      <c r="B19" s="65"/>
      <c r="C19" s="12"/>
      <c r="D19" s="66"/>
      <c r="F19" s="14"/>
    </row>
    <row r="20" spans="1:7" ht="22.5" customHeight="1">
      <c r="A20" s="152" t="s">
        <v>98</v>
      </c>
      <c r="B20" s="153"/>
      <c r="C20" s="67" t="s">
        <v>97</v>
      </c>
      <c r="D20" s="68">
        <f>SUM(D16:D18)</f>
        <v>0</v>
      </c>
      <c r="F20" s="15"/>
    </row>
    <row r="21" spans="1:7" ht="22.5" customHeight="1">
      <c r="A21" s="69"/>
      <c r="B21" s="70" t="s">
        <v>99</v>
      </c>
      <c r="C21" s="71" t="s">
        <v>97</v>
      </c>
      <c r="D21" s="66">
        <f>D20*0.08</f>
        <v>0</v>
      </c>
    </row>
    <row r="22" spans="1:7" ht="23.25" customHeight="1">
      <c r="A22" s="152" t="s">
        <v>100</v>
      </c>
      <c r="B22" s="153"/>
      <c r="C22" s="67" t="s">
        <v>97</v>
      </c>
      <c r="D22" s="68">
        <f>SUM(D20:D21)</f>
        <v>0</v>
      </c>
      <c r="G22" s="15"/>
    </row>
    <row r="23" spans="1:7">
      <c r="A23" s="16"/>
      <c r="B23" s="16"/>
      <c r="C23" s="17"/>
      <c r="D23" s="72"/>
      <c r="E23" s="17"/>
    </row>
    <row r="24" spans="1:7">
      <c r="A24" s="16"/>
      <c r="B24" s="154"/>
      <c r="C24" s="154"/>
      <c r="D24" s="154"/>
    </row>
    <row r="25" spans="1:7">
      <c r="A25" s="16"/>
      <c r="B25" s="16"/>
      <c r="C25" s="17"/>
      <c r="D25" s="72"/>
      <c r="E25" s="17"/>
    </row>
    <row r="26" spans="1:7">
      <c r="A26" s="16"/>
      <c r="B26" s="16"/>
      <c r="C26" s="17"/>
      <c r="D26" s="18"/>
      <c r="E26" s="17"/>
    </row>
    <row r="27" spans="1:7">
      <c r="A27" s="16"/>
      <c r="B27" s="18"/>
      <c r="C27" s="17"/>
      <c r="E27" s="17"/>
    </row>
    <row r="28" spans="1:7">
      <c r="A28" s="16"/>
      <c r="B28" s="18"/>
      <c r="C28" s="17"/>
      <c r="E28" s="17"/>
    </row>
    <row r="29" spans="1:7">
      <c r="A29" s="16"/>
      <c r="B29" s="16"/>
      <c r="C29" s="17"/>
      <c r="D29" s="18"/>
      <c r="E29" s="17"/>
    </row>
    <row r="30" spans="1:7" ht="4.5" customHeight="1">
      <c r="A30" s="16"/>
      <c r="B30" s="16"/>
      <c r="C30" s="17"/>
      <c r="D30" s="18"/>
      <c r="E30" s="17"/>
    </row>
    <row r="31" spans="1:7" ht="16.5" customHeight="1">
      <c r="A31" s="16"/>
      <c r="B31" s="16"/>
      <c r="C31" s="17"/>
      <c r="D31" s="18"/>
      <c r="E31" s="17"/>
    </row>
    <row r="32" spans="1:7">
      <c r="A32" s="20"/>
      <c r="B32" s="20"/>
      <c r="C32" s="12"/>
      <c r="D32" s="73"/>
      <c r="E32" s="12"/>
      <c r="F32" s="13"/>
    </row>
    <row r="33" spans="1:6">
      <c r="A33" s="20" t="s">
        <v>101</v>
      </c>
      <c r="B33" s="20"/>
      <c r="C33" s="12"/>
      <c r="D33" s="73"/>
      <c r="E33" s="12"/>
    </row>
    <row r="34" spans="1:6">
      <c r="A34" s="16"/>
      <c r="B34" s="20"/>
      <c r="C34" s="12"/>
      <c r="D34" s="73"/>
      <c r="E34" s="12"/>
      <c r="F34" s="15"/>
    </row>
    <row r="35" spans="1:6">
      <c r="B35" s="21"/>
    </row>
    <row r="37" spans="1:6" ht="25.5" customHeight="1">
      <c r="A37" s="22"/>
      <c r="C37" s="19"/>
      <c r="E37" s="19"/>
    </row>
    <row r="38" spans="1:6">
      <c r="C38" s="19"/>
      <c r="E38" s="19"/>
    </row>
    <row r="39" spans="1:6">
      <c r="C39" s="19"/>
      <c r="E39" s="19"/>
    </row>
    <row r="40" spans="1:6">
      <c r="C40" s="19"/>
      <c r="E40" s="19"/>
    </row>
    <row r="41" spans="1:6" s="19" customFormat="1">
      <c r="A41" s="4"/>
      <c r="B41" s="4"/>
    </row>
    <row r="42" spans="1:6" s="19" customFormat="1">
      <c r="A42" s="4"/>
      <c r="B42" s="4"/>
    </row>
    <row r="43" spans="1:6" s="19" customFormat="1">
      <c r="A43" s="4"/>
      <c r="B43" s="4"/>
    </row>
    <row r="44" spans="1:6" s="19" customFormat="1">
      <c r="A44" s="4"/>
      <c r="B44" s="4"/>
    </row>
    <row r="45" spans="1:6" s="19" customFormat="1">
      <c r="A45" s="4"/>
      <c r="B45" s="4"/>
    </row>
    <row r="46" spans="1:6" s="19" customFormat="1" ht="20.25" customHeight="1">
      <c r="A46" s="4"/>
      <c r="B46" s="23"/>
    </row>
    <row r="47" spans="1:6" s="19" customFormat="1">
      <c r="A47" s="4"/>
      <c r="B47" s="23"/>
    </row>
    <row r="48" spans="1:6" s="19" customFormat="1">
      <c r="A48" s="4"/>
      <c r="B48" s="23"/>
    </row>
    <row r="49" spans="1:5" s="19" customFormat="1">
      <c r="A49" s="4"/>
      <c r="B49" s="4"/>
    </row>
    <row r="50" spans="1:5" s="19" customFormat="1">
      <c r="A50" s="4"/>
      <c r="B50" s="4"/>
      <c r="C50" s="4"/>
      <c r="E50" s="4"/>
    </row>
    <row r="51" spans="1:5" s="19" customFormat="1">
      <c r="A51" s="4"/>
      <c r="B51" s="4"/>
      <c r="C51" s="4"/>
      <c r="E51" s="4"/>
    </row>
    <row r="52" spans="1:5" s="19" customFormat="1">
      <c r="A52" s="4"/>
      <c r="B52" s="4"/>
      <c r="C52" s="4"/>
      <c r="E52" s="4"/>
    </row>
    <row r="53" spans="1:5" s="19" customFormat="1">
      <c r="A53" s="4"/>
      <c r="B53" s="4"/>
      <c r="C53" s="4"/>
      <c r="E53" s="4"/>
    </row>
    <row r="54" spans="1:5" s="19" customFormat="1">
      <c r="A54" s="4"/>
      <c r="B54" s="4"/>
      <c r="C54" s="4"/>
      <c r="E54" s="4"/>
    </row>
    <row r="55" spans="1:5" s="19" customFormat="1">
      <c r="A55" s="4"/>
      <c r="B55" s="4"/>
      <c r="C55" s="4"/>
      <c r="E55" s="4"/>
    </row>
    <row r="56" spans="1:5" s="19" customFormat="1">
      <c r="A56" s="4"/>
      <c r="B56" s="4"/>
      <c r="C56" s="4"/>
      <c r="E56" s="4"/>
    </row>
    <row r="60" spans="1:5">
      <c r="B60" s="23"/>
    </row>
    <row r="69" spans="3:5">
      <c r="C69" s="24"/>
      <c r="D69" s="74"/>
      <c r="E69" s="24"/>
    </row>
    <row r="70" spans="3:5">
      <c r="C70" s="24"/>
      <c r="D70" s="74"/>
      <c r="E70" s="24"/>
    </row>
    <row r="71" spans="3:5">
      <c r="C71" s="24"/>
      <c r="D71" s="74"/>
      <c r="E71" s="24"/>
    </row>
    <row r="72" spans="3:5">
      <c r="C72" s="24"/>
      <c r="D72" s="74"/>
      <c r="E72" s="24"/>
    </row>
    <row r="73" spans="3:5">
      <c r="C73" s="24"/>
      <c r="D73" s="74"/>
      <c r="E73" s="24"/>
    </row>
    <row r="74" spans="3:5">
      <c r="C74" s="24"/>
      <c r="D74" s="74"/>
      <c r="E74" s="24"/>
    </row>
    <row r="75" spans="3:5">
      <c r="C75" s="24"/>
      <c r="D75" s="74"/>
      <c r="E75" s="24"/>
    </row>
    <row r="76" spans="3:5">
      <c r="C76" s="24"/>
      <c r="D76" s="74"/>
      <c r="E76" s="24"/>
    </row>
    <row r="77" spans="3:5">
      <c r="C77" s="24"/>
      <c r="D77" s="74"/>
      <c r="E77" s="24"/>
    </row>
    <row r="78" spans="3:5">
      <c r="C78" s="24"/>
      <c r="D78" s="74"/>
      <c r="E78" s="24"/>
    </row>
    <row r="79" spans="3:5">
      <c r="C79" s="24"/>
      <c r="D79" s="74"/>
      <c r="E79" s="24"/>
    </row>
    <row r="80" spans="3:5">
      <c r="C80" s="24"/>
      <c r="D80" s="74"/>
      <c r="E80" s="24"/>
    </row>
    <row r="81" spans="3:5">
      <c r="C81" s="24"/>
      <c r="D81" s="74"/>
      <c r="E81" s="24"/>
    </row>
    <row r="82" spans="3:5">
      <c r="C82" s="24"/>
      <c r="D82" s="74"/>
      <c r="E82" s="24"/>
    </row>
    <row r="83" spans="3:5">
      <c r="C83" s="24"/>
      <c r="D83" s="74"/>
      <c r="E83" s="24"/>
    </row>
    <row r="84" spans="3:5">
      <c r="C84" s="24"/>
      <c r="D84" s="74"/>
      <c r="E84" s="24"/>
    </row>
    <row r="85" spans="3:5">
      <c r="C85" s="24"/>
      <c r="D85" s="74"/>
      <c r="E85" s="24"/>
    </row>
    <row r="86" spans="3:5">
      <c r="C86" s="24"/>
      <c r="D86" s="74"/>
      <c r="E86" s="24"/>
    </row>
    <row r="87" spans="3:5">
      <c r="C87" s="24"/>
      <c r="D87" s="74"/>
      <c r="E87" s="24"/>
    </row>
    <row r="88" spans="3:5">
      <c r="C88" s="24"/>
      <c r="D88" s="74"/>
      <c r="E88" s="24"/>
    </row>
    <row r="89" spans="3:5">
      <c r="C89" s="24"/>
      <c r="D89" s="74"/>
      <c r="E89" s="24"/>
    </row>
    <row r="90" spans="3:5">
      <c r="C90" s="24"/>
      <c r="D90" s="74"/>
      <c r="E90" s="24"/>
    </row>
    <row r="91" spans="3:5">
      <c r="C91" s="24"/>
      <c r="D91" s="74"/>
      <c r="E91" s="24"/>
    </row>
    <row r="92" spans="3:5">
      <c r="C92" s="24"/>
      <c r="D92" s="74"/>
      <c r="E92" s="24"/>
    </row>
    <row r="93" spans="3:5">
      <c r="C93" s="24"/>
      <c r="D93" s="74"/>
      <c r="E93" s="24"/>
    </row>
    <row r="94" spans="3:5">
      <c r="C94" s="24"/>
      <c r="D94" s="74"/>
      <c r="E94" s="24"/>
    </row>
    <row r="95" spans="3:5">
      <c r="C95" s="24"/>
      <c r="D95" s="74"/>
      <c r="E95" s="24"/>
    </row>
    <row r="96" spans="3:5">
      <c r="C96" s="24"/>
      <c r="D96" s="74"/>
      <c r="E96" s="24"/>
    </row>
    <row r="97" spans="3:5">
      <c r="C97" s="24"/>
      <c r="D97" s="74"/>
      <c r="E97" s="24"/>
    </row>
    <row r="98" spans="3:5">
      <c r="C98" s="24"/>
      <c r="D98" s="74"/>
      <c r="E98" s="24"/>
    </row>
    <row r="99" spans="3:5">
      <c r="C99" s="24"/>
      <c r="D99" s="74"/>
      <c r="E99" s="24"/>
    </row>
    <row r="100" spans="3:5">
      <c r="C100" s="24"/>
      <c r="D100" s="74"/>
      <c r="E100" s="24"/>
    </row>
    <row r="101" spans="3:5">
      <c r="C101" s="24"/>
      <c r="D101" s="74"/>
      <c r="E101" s="24"/>
    </row>
    <row r="102" spans="3:5">
      <c r="C102" s="24"/>
      <c r="D102" s="74"/>
      <c r="E102" s="24"/>
    </row>
    <row r="103" spans="3:5">
      <c r="C103" s="24"/>
      <c r="D103" s="74"/>
      <c r="E103" s="24"/>
    </row>
    <row r="104" spans="3:5">
      <c r="C104" s="24"/>
      <c r="D104" s="74"/>
      <c r="E104" s="24"/>
    </row>
    <row r="105" spans="3:5">
      <c r="C105" s="24"/>
      <c r="D105" s="74"/>
      <c r="E105" s="24"/>
    </row>
    <row r="106" spans="3:5">
      <c r="C106" s="24"/>
      <c r="D106" s="74"/>
      <c r="E106" s="24"/>
    </row>
    <row r="107" spans="3:5">
      <c r="C107" s="24"/>
      <c r="D107" s="74"/>
      <c r="E107" s="24"/>
    </row>
    <row r="108" spans="3:5">
      <c r="C108" s="24"/>
      <c r="D108" s="74"/>
      <c r="E108" s="24"/>
    </row>
    <row r="109" spans="3:5">
      <c r="C109" s="24"/>
      <c r="D109" s="74"/>
      <c r="E109" s="24"/>
    </row>
    <row r="110" spans="3:5">
      <c r="C110" s="24"/>
      <c r="D110" s="74"/>
      <c r="E110" s="24"/>
    </row>
    <row r="111" spans="3:5">
      <c r="C111" s="24"/>
      <c r="D111" s="74"/>
      <c r="E111" s="24"/>
    </row>
    <row r="112" spans="3:5">
      <c r="C112" s="24"/>
      <c r="D112" s="74"/>
      <c r="E112" s="24"/>
    </row>
    <row r="113" spans="1:5">
      <c r="C113" s="24"/>
      <c r="D113" s="74"/>
      <c r="E113" s="24"/>
    </row>
    <row r="114" spans="1:5">
      <c r="C114" s="24"/>
      <c r="D114" s="74"/>
      <c r="E114" s="24"/>
    </row>
    <row r="115" spans="1:5">
      <c r="C115" s="24"/>
      <c r="D115" s="74"/>
      <c r="E115" s="24"/>
    </row>
    <row r="116" spans="1:5">
      <c r="C116" s="24"/>
      <c r="D116" s="74"/>
      <c r="E116" s="24"/>
    </row>
    <row r="117" spans="1:5">
      <c r="C117" s="24"/>
      <c r="D117" s="74"/>
      <c r="E117" s="24"/>
    </row>
    <row r="118" spans="1:5">
      <c r="C118" s="24"/>
      <c r="D118" s="74"/>
      <c r="E118" s="24"/>
    </row>
    <row r="119" spans="1:5">
      <c r="C119" s="24"/>
      <c r="D119" s="74"/>
      <c r="E119" s="24"/>
    </row>
    <row r="120" spans="1:5">
      <c r="C120" s="24"/>
      <c r="D120" s="74"/>
      <c r="E120" s="24"/>
    </row>
    <row r="121" spans="1:5">
      <c r="C121" s="24"/>
      <c r="D121" s="74"/>
      <c r="E121" s="24"/>
    </row>
    <row r="122" spans="1:5">
      <c r="C122" s="24"/>
      <c r="D122" s="74"/>
      <c r="E122" s="24"/>
    </row>
    <row r="123" spans="1:5">
      <c r="C123" s="24"/>
      <c r="D123" s="74"/>
      <c r="E123" s="24"/>
    </row>
    <row r="124" spans="1:5">
      <c r="A124" s="20"/>
      <c r="B124" s="20"/>
      <c r="C124" s="12"/>
      <c r="D124" s="73"/>
      <c r="E124" s="12"/>
    </row>
    <row r="125" spans="1:5">
      <c r="A125" s="20"/>
      <c r="B125" s="20"/>
      <c r="C125" s="12"/>
      <c r="D125" s="73"/>
      <c r="E125" s="12"/>
    </row>
    <row r="126" spans="1:5">
      <c r="A126" s="20"/>
      <c r="B126" s="20"/>
      <c r="C126" s="12"/>
      <c r="D126" s="73"/>
      <c r="E126" s="12"/>
    </row>
    <row r="127" spans="1:5">
      <c r="A127" s="20"/>
      <c r="B127" s="20"/>
      <c r="C127" s="12"/>
      <c r="D127" s="73"/>
      <c r="E127" s="12"/>
    </row>
    <row r="128" spans="1:5">
      <c r="A128" s="20"/>
      <c r="B128" s="20"/>
      <c r="C128" s="12"/>
      <c r="D128" s="73"/>
      <c r="E128" s="12"/>
    </row>
    <row r="129" spans="1:5">
      <c r="A129" s="20"/>
      <c r="B129" s="20"/>
      <c r="C129" s="12"/>
      <c r="D129" s="73"/>
      <c r="E129" s="12"/>
    </row>
    <row r="130" spans="1:5">
      <c r="A130" s="20"/>
      <c r="B130" s="20"/>
      <c r="C130" s="12"/>
      <c r="D130" s="73"/>
      <c r="E130" s="12"/>
    </row>
    <row r="131" spans="1:5">
      <c r="A131" s="20"/>
      <c r="B131" s="20"/>
      <c r="C131" s="12"/>
      <c r="D131" s="73"/>
      <c r="E131" s="12"/>
    </row>
    <row r="132" spans="1:5">
      <c r="A132" s="20"/>
      <c r="B132" s="20"/>
      <c r="C132" s="12"/>
      <c r="D132" s="73"/>
      <c r="E132" s="12"/>
    </row>
    <row r="133" spans="1:5">
      <c r="A133" s="20"/>
      <c r="B133" s="20"/>
      <c r="C133" s="12"/>
      <c r="D133" s="73"/>
      <c r="E133" s="12"/>
    </row>
    <row r="134" spans="1:5">
      <c r="A134" s="20"/>
      <c r="B134" s="20"/>
      <c r="C134" s="12"/>
      <c r="D134" s="73"/>
      <c r="E134" s="12"/>
    </row>
    <row r="135" spans="1:5">
      <c r="A135" s="20"/>
      <c r="B135" s="20"/>
      <c r="C135" s="12"/>
      <c r="D135" s="73"/>
      <c r="E135" s="12"/>
    </row>
    <row r="136" spans="1:5">
      <c r="A136" s="20"/>
      <c r="B136" s="20"/>
      <c r="C136" s="12"/>
      <c r="D136" s="73"/>
      <c r="E136" s="12"/>
    </row>
    <row r="137" spans="1:5">
      <c r="A137" s="20"/>
      <c r="B137" s="20"/>
      <c r="C137" s="12"/>
      <c r="D137" s="73"/>
      <c r="E137" s="12"/>
    </row>
    <row r="138" spans="1:5">
      <c r="A138" s="20"/>
      <c r="B138" s="20"/>
      <c r="C138" s="12"/>
      <c r="D138" s="73"/>
      <c r="E138" s="12"/>
    </row>
    <row r="139" spans="1:5">
      <c r="A139" s="20"/>
      <c r="B139" s="20"/>
      <c r="C139" s="12"/>
      <c r="D139" s="73"/>
      <c r="E139" s="12"/>
    </row>
    <row r="140" spans="1:5">
      <c r="A140" s="20"/>
      <c r="B140" s="20"/>
      <c r="C140" s="12"/>
      <c r="D140" s="73"/>
      <c r="E140" s="12"/>
    </row>
    <row r="141" spans="1:5">
      <c r="A141" s="20"/>
      <c r="B141" s="20"/>
      <c r="C141" s="12"/>
      <c r="D141" s="73"/>
      <c r="E141" s="12"/>
    </row>
    <row r="142" spans="1:5">
      <c r="A142" s="20"/>
      <c r="B142" s="20"/>
      <c r="C142" s="12"/>
      <c r="D142" s="73"/>
      <c r="E142" s="12"/>
    </row>
    <row r="143" spans="1:5">
      <c r="A143" s="20"/>
      <c r="B143" s="20"/>
      <c r="C143" s="12"/>
      <c r="D143" s="73"/>
      <c r="E143" s="12"/>
    </row>
    <row r="144" spans="1:5">
      <c r="A144" s="20"/>
      <c r="B144" s="20"/>
      <c r="C144" s="12"/>
      <c r="D144" s="73"/>
      <c r="E144" s="12"/>
    </row>
    <row r="145" spans="1:5">
      <c r="A145" s="20"/>
      <c r="B145" s="20"/>
      <c r="C145" s="12"/>
      <c r="D145" s="73"/>
      <c r="E145" s="12"/>
    </row>
    <row r="146" spans="1:5">
      <c r="A146" s="20"/>
      <c r="B146" s="20"/>
      <c r="C146" s="12"/>
      <c r="D146" s="73"/>
      <c r="E146" s="12"/>
    </row>
    <row r="147" spans="1:5">
      <c r="A147" s="20"/>
      <c r="B147" s="20"/>
      <c r="C147" s="12"/>
      <c r="D147" s="73"/>
      <c r="E147" s="12"/>
    </row>
    <row r="148" spans="1:5">
      <c r="A148" s="20"/>
      <c r="B148" s="20"/>
      <c r="C148" s="12"/>
      <c r="D148" s="73"/>
      <c r="E148" s="12"/>
    </row>
    <row r="149" spans="1:5">
      <c r="A149" s="20"/>
      <c r="B149" s="20"/>
      <c r="C149" s="12"/>
      <c r="D149" s="73"/>
      <c r="E149" s="12"/>
    </row>
    <row r="150" spans="1:5">
      <c r="A150" s="20"/>
      <c r="B150" s="20"/>
      <c r="C150" s="12"/>
      <c r="D150" s="73"/>
      <c r="E150" s="12"/>
    </row>
    <row r="151" spans="1:5">
      <c r="A151" s="20"/>
      <c r="B151" s="20"/>
      <c r="C151" s="12"/>
      <c r="D151" s="73"/>
      <c r="E151" s="12"/>
    </row>
    <row r="152" spans="1:5">
      <c r="A152" s="20"/>
      <c r="B152" s="20"/>
      <c r="C152" s="12"/>
      <c r="D152" s="73"/>
      <c r="E152" s="12"/>
    </row>
    <row r="153" spans="1:5">
      <c r="A153" s="20"/>
      <c r="B153" s="20"/>
      <c r="C153" s="12"/>
      <c r="D153" s="73"/>
      <c r="E153" s="12"/>
    </row>
    <row r="154" spans="1:5">
      <c r="A154" s="20"/>
      <c r="B154" s="25"/>
      <c r="C154" s="12"/>
      <c r="D154" s="73"/>
      <c r="E154" s="12"/>
    </row>
    <row r="155" spans="1:5">
      <c r="A155" s="20"/>
      <c r="B155" s="20"/>
      <c r="C155" s="12"/>
      <c r="D155" s="73"/>
      <c r="E155" s="12"/>
    </row>
    <row r="156" spans="1:5">
      <c r="A156" s="20"/>
      <c r="B156" s="25"/>
      <c r="C156" s="12"/>
      <c r="D156" s="73"/>
      <c r="E156" s="12"/>
    </row>
    <row r="157" spans="1:5">
      <c r="A157" s="20"/>
      <c r="B157" s="20"/>
      <c r="C157" s="12"/>
      <c r="D157" s="73"/>
      <c r="E157" s="12"/>
    </row>
    <row r="158" spans="1:5">
      <c r="A158" s="20"/>
      <c r="B158" s="20"/>
      <c r="C158" s="12"/>
      <c r="D158" s="73"/>
      <c r="E158" s="12"/>
    </row>
    <row r="159" spans="1:5">
      <c r="A159" s="20"/>
      <c r="B159" s="20"/>
      <c r="C159" s="12"/>
      <c r="D159" s="73"/>
      <c r="E159" s="12"/>
    </row>
    <row r="160" spans="1:5">
      <c r="A160" s="20"/>
      <c r="B160" s="20"/>
      <c r="C160" s="12"/>
      <c r="D160" s="73"/>
      <c r="E160" s="12"/>
    </row>
    <row r="161" spans="1:5">
      <c r="A161" s="20"/>
      <c r="B161" s="20"/>
      <c r="C161" s="12"/>
      <c r="D161" s="73"/>
      <c r="E161" s="12"/>
    </row>
    <row r="162" spans="1:5">
      <c r="A162" s="20"/>
      <c r="B162" s="20"/>
      <c r="C162" s="12"/>
      <c r="D162" s="73"/>
      <c r="E162" s="12"/>
    </row>
    <row r="163" spans="1:5">
      <c r="A163" s="20"/>
      <c r="B163" s="20"/>
      <c r="C163" s="12"/>
      <c r="D163" s="73"/>
      <c r="E163" s="12"/>
    </row>
    <row r="164" spans="1:5">
      <c r="A164" s="20"/>
      <c r="B164" s="20"/>
      <c r="C164" s="12"/>
      <c r="D164" s="73"/>
      <c r="E164" s="12"/>
    </row>
    <row r="165" spans="1:5">
      <c r="A165" s="20"/>
      <c r="B165" s="20"/>
      <c r="C165" s="12"/>
      <c r="D165" s="73"/>
      <c r="E165" s="12"/>
    </row>
    <row r="166" spans="1:5">
      <c r="A166" s="20"/>
      <c r="B166" s="20"/>
      <c r="C166" s="12"/>
      <c r="D166" s="73"/>
      <c r="E166" s="12"/>
    </row>
    <row r="167" spans="1:5">
      <c r="A167" s="20"/>
      <c r="B167" s="20"/>
      <c r="C167" s="12"/>
      <c r="D167" s="73"/>
      <c r="E167" s="12"/>
    </row>
    <row r="168" spans="1:5">
      <c r="A168" s="20"/>
      <c r="B168" s="20"/>
      <c r="C168" s="12"/>
      <c r="D168" s="73"/>
      <c r="E168" s="12"/>
    </row>
    <row r="169" spans="1:5">
      <c r="A169" s="20"/>
      <c r="B169" s="20"/>
      <c r="C169" s="12"/>
      <c r="D169" s="73"/>
      <c r="E169" s="12"/>
    </row>
    <row r="170" spans="1:5">
      <c r="A170" s="20"/>
      <c r="B170" s="20"/>
      <c r="C170" s="12"/>
      <c r="D170" s="73"/>
      <c r="E170" s="12"/>
    </row>
    <row r="171" spans="1:5">
      <c r="A171" s="20"/>
      <c r="B171" s="20"/>
      <c r="C171" s="12"/>
      <c r="D171" s="73"/>
      <c r="E171" s="12"/>
    </row>
    <row r="172" spans="1:5">
      <c r="A172" s="20"/>
      <c r="B172" s="20"/>
      <c r="C172" s="12"/>
      <c r="D172" s="73"/>
      <c r="E172" s="12"/>
    </row>
    <row r="173" spans="1:5">
      <c r="A173" s="20"/>
      <c r="B173" s="20"/>
      <c r="C173" s="12"/>
      <c r="D173" s="73"/>
      <c r="E173" s="12"/>
    </row>
    <row r="174" spans="1:5">
      <c r="A174" s="20"/>
      <c r="B174" s="20"/>
      <c r="C174" s="12"/>
      <c r="D174" s="73"/>
      <c r="E174" s="12"/>
    </row>
    <row r="175" spans="1:5">
      <c r="A175" s="20"/>
      <c r="B175" s="20"/>
      <c r="C175" s="12"/>
      <c r="D175" s="73"/>
      <c r="E175" s="12"/>
    </row>
    <row r="176" spans="1:5">
      <c r="A176" s="20"/>
      <c r="B176" s="20"/>
      <c r="C176" s="12"/>
      <c r="D176" s="73"/>
      <c r="E176" s="12"/>
    </row>
    <row r="177" spans="1:5">
      <c r="A177" s="20"/>
      <c r="B177" s="20"/>
      <c r="C177" s="12"/>
      <c r="D177" s="73"/>
      <c r="E177" s="12"/>
    </row>
    <row r="178" spans="1:5">
      <c r="A178" s="20"/>
      <c r="B178" s="20"/>
      <c r="C178" s="12"/>
      <c r="D178" s="73"/>
      <c r="E178" s="12"/>
    </row>
    <row r="179" spans="1:5">
      <c r="A179" s="20"/>
      <c r="B179" s="20"/>
      <c r="C179" s="12"/>
      <c r="D179" s="73"/>
      <c r="E179" s="12"/>
    </row>
    <row r="180" spans="1:5">
      <c r="A180" s="20"/>
      <c r="B180" s="20"/>
      <c r="C180" s="12"/>
      <c r="D180" s="73"/>
      <c r="E180" s="12"/>
    </row>
    <row r="181" spans="1:5">
      <c r="A181" s="20"/>
      <c r="B181" s="25"/>
      <c r="C181" s="12"/>
      <c r="D181" s="73"/>
      <c r="E181" s="12"/>
    </row>
    <row r="182" spans="1:5">
      <c r="A182" s="20"/>
      <c r="B182" s="20"/>
      <c r="C182" s="12"/>
      <c r="D182" s="73"/>
      <c r="E182" s="12"/>
    </row>
    <row r="183" spans="1:5">
      <c r="A183" s="20"/>
      <c r="B183" s="25"/>
      <c r="C183" s="12"/>
      <c r="D183" s="73"/>
      <c r="E183" s="12"/>
    </row>
    <row r="184" spans="1:5">
      <c r="A184" s="20"/>
      <c r="B184" s="20"/>
      <c r="C184" s="12"/>
      <c r="D184" s="73"/>
      <c r="E184" s="12"/>
    </row>
    <row r="185" spans="1:5">
      <c r="A185" s="20"/>
      <c r="B185" s="20"/>
      <c r="C185" s="12"/>
      <c r="D185" s="73"/>
      <c r="E185" s="12"/>
    </row>
    <row r="186" spans="1:5">
      <c r="A186" s="20"/>
      <c r="B186" s="20"/>
      <c r="C186" s="12"/>
      <c r="D186" s="73"/>
      <c r="E186" s="12"/>
    </row>
    <row r="187" spans="1:5">
      <c r="A187" s="20"/>
      <c r="B187" s="20"/>
      <c r="C187" s="12"/>
      <c r="D187" s="73"/>
      <c r="E187" s="12"/>
    </row>
    <row r="188" spans="1:5">
      <c r="A188" s="20"/>
      <c r="B188" s="20"/>
      <c r="C188" s="12"/>
      <c r="D188" s="73"/>
      <c r="E188" s="12"/>
    </row>
    <row r="189" spans="1:5">
      <c r="A189" s="20"/>
      <c r="B189" s="20"/>
      <c r="C189" s="12"/>
      <c r="D189" s="73"/>
      <c r="E189" s="12"/>
    </row>
    <row r="190" spans="1:5">
      <c r="A190" s="20"/>
      <c r="B190" s="20"/>
      <c r="C190" s="12"/>
      <c r="D190" s="73"/>
      <c r="E190" s="12"/>
    </row>
    <row r="191" spans="1:5">
      <c r="A191" s="20"/>
      <c r="B191" s="20"/>
      <c r="C191" s="12"/>
      <c r="D191" s="73"/>
      <c r="E191" s="12"/>
    </row>
    <row r="192" spans="1:5">
      <c r="A192" s="20"/>
      <c r="B192" s="20"/>
      <c r="C192" s="12"/>
      <c r="D192" s="73"/>
      <c r="E192" s="12"/>
    </row>
    <row r="193" spans="1:5">
      <c r="A193" s="20"/>
      <c r="B193" s="20"/>
      <c r="C193" s="12"/>
      <c r="D193" s="73"/>
      <c r="E193" s="12"/>
    </row>
    <row r="194" spans="1:5">
      <c r="A194" s="20"/>
      <c r="B194" s="20"/>
      <c r="C194" s="12"/>
      <c r="D194" s="73"/>
      <c r="E194" s="12"/>
    </row>
    <row r="195" spans="1:5">
      <c r="A195" s="20"/>
      <c r="B195" s="20"/>
      <c r="C195" s="12"/>
      <c r="D195" s="73"/>
      <c r="E195" s="12"/>
    </row>
    <row r="196" spans="1:5">
      <c r="A196" s="20"/>
      <c r="B196" s="20"/>
      <c r="C196" s="12"/>
      <c r="D196" s="73"/>
      <c r="E196" s="12"/>
    </row>
    <row r="197" spans="1:5">
      <c r="A197" s="20"/>
      <c r="B197" s="20"/>
      <c r="C197" s="12"/>
      <c r="D197" s="73"/>
      <c r="E197" s="12"/>
    </row>
    <row r="198" spans="1:5">
      <c r="A198" s="20"/>
      <c r="B198" s="20"/>
      <c r="C198" s="12"/>
      <c r="D198" s="73"/>
      <c r="E198" s="12"/>
    </row>
    <row r="199" spans="1:5">
      <c r="A199" s="20"/>
      <c r="B199" s="20"/>
      <c r="C199" s="12"/>
      <c r="D199" s="73"/>
      <c r="E199" s="12"/>
    </row>
    <row r="200" spans="1:5">
      <c r="A200" s="20"/>
      <c r="B200" s="20"/>
      <c r="C200" s="12"/>
      <c r="D200" s="73"/>
      <c r="E200" s="12"/>
    </row>
    <row r="201" spans="1:5">
      <c r="A201" s="20"/>
      <c r="B201" s="20"/>
      <c r="C201" s="12"/>
      <c r="D201" s="73"/>
      <c r="E201" s="12"/>
    </row>
    <row r="202" spans="1:5">
      <c r="A202" s="20"/>
      <c r="B202" s="20"/>
      <c r="C202" s="12"/>
      <c r="D202" s="73"/>
      <c r="E202" s="12"/>
    </row>
    <row r="203" spans="1:5">
      <c r="A203" s="20"/>
      <c r="B203" s="20"/>
      <c r="C203" s="12"/>
      <c r="D203" s="73"/>
      <c r="E203" s="12"/>
    </row>
    <row r="204" spans="1:5">
      <c r="A204" s="20"/>
      <c r="B204" s="20"/>
      <c r="C204" s="12"/>
      <c r="D204" s="73"/>
      <c r="E204" s="12"/>
    </row>
    <row r="205" spans="1:5">
      <c r="A205" s="20"/>
      <c r="B205" s="20"/>
      <c r="C205" s="20"/>
      <c r="D205" s="73"/>
      <c r="E205" s="20"/>
    </row>
    <row r="206" spans="1:5">
      <c r="A206" s="20"/>
      <c r="B206" s="20"/>
      <c r="C206" s="12"/>
      <c r="D206" s="73"/>
      <c r="E206" s="12"/>
    </row>
    <row r="207" spans="1:5">
      <c r="A207" s="20"/>
      <c r="B207" s="20"/>
      <c r="C207" s="12"/>
      <c r="D207" s="73"/>
      <c r="E207" s="12"/>
    </row>
    <row r="208" spans="1:5">
      <c r="A208" s="20"/>
      <c r="B208" s="20"/>
      <c r="C208" s="12"/>
      <c r="D208" s="73"/>
      <c r="E208" s="12"/>
    </row>
    <row r="209" spans="1:5">
      <c r="A209" s="20"/>
      <c r="B209" s="20"/>
      <c r="C209" s="12"/>
      <c r="D209" s="73"/>
      <c r="E209" s="12"/>
    </row>
    <row r="210" spans="1:5">
      <c r="A210" s="20"/>
      <c r="B210" s="20"/>
      <c r="C210" s="12"/>
      <c r="D210" s="73"/>
      <c r="E210" s="12"/>
    </row>
    <row r="211" spans="1:5">
      <c r="A211" s="20"/>
      <c r="B211" s="20"/>
      <c r="C211" s="12"/>
      <c r="D211" s="73"/>
      <c r="E211" s="12"/>
    </row>
    <row r="212" spans="1:5">
      <c r="A212" s="20"/>
      <c r="B212" s="20"/>
      <c r="C212" s="12"/>
      <c r="D212" s="73"/>
      <c r="E212" s="12"/>
    </row>
    <row r="213" spans="1:5">
      <c r="A213" s="20"/>
      <c r="B213" s="20"/>
      <c r="C213" s="12"/>
      <c r="D213" s="73"/>
      <c r="E213" s="12"/>
    </row>
    <row r="214" spans="1:5">
      <c r="A214" s="20"/>
      <c r="B214" s="20"/>
      <c r="C214" s="12"/>
      <c r="D214" s="73"/>
      <c r="E214" s="12"/>
    </row>
    <row r="215" spans="1:5">
      <c r="A215" s="20"/>
      <c r="B215" s="20"/>
      <c r="C215" s="12"/>
      <c r="D215" s="73"/>
      <c r="E215" s="12"/>
    </row>
    <row r="433" spans="4:4">
      <c r="D433" s="75"/>
    </row>
    <row r="434" spans="4:4">
      <c r="D434" s="75"/>
    </row>
    <row r="435" spans="4:4">
      <c r="D435" s="75"/>
    </row>
    <row r="436" spans="4:4">
      <c r="D436" s="75"/>
    </row>
    <row r="437" spans="4:4">
      <c r="D437" s="75"/>
    </row>
    <row r="438" spans="4:4">
      <c r="D438" s="75"/>
    </row>
    <row r="439" spans="4:4">
      <c r="D439" s="75"/>
    </row>
    <row r="440" spans="4:4">
      <c r="D440" s="75"/>
    </row>
    <row r="441" spans="4:4">
      <c r="D441" s="75"/>
    </row>
    <row r="442" spans="4:4">
      <c r="D442" s="75"/>
    </row>
    <row r="443" spans="4:4">
      <c r="D443" s="75"/>
    </row>
    <row r="444" spans="4:4">
      <c r="D444" s="75"/>
    </row>
    <row r="445" spans="4:4">
      <c r="D445" s="75"/>
    </row>
    <row r="446" spans="4:4">
      <c r="D446" s="75"/>
    </row>
    <row r="447" spans="4:4">
      <c r="D447" s="75"/>
    </row>
    <row r="448" spans="4:4">
      <c r="D448" s="75"/>
    </row>
    <row r="449" spans="4:4">
      <c r="D449" s="75"/>
    </row>
    <row r="450" spans="4:4">
      <c r="D450" s="75"/>
    </row>
    <row r="451" spans="4:4">
      <c r="D451" s="75"/>
    </row>
    <row r="452" spans="4:4">
      <c r="D452" s="75"/>
    </row>
    <row r="453" spans="4:4">
      <c r="D453" s="75"/>
    </row>
    <row r="454" spans="4:4">
      <c r="D454" s="75"/>
    </row>
    <row r="455" spans="4:4">
      <c r="D455" s="75"/>
    </row>
    <row r="456" spans="4:4">
      <c r="D456" s="75"/>
    </row>
    <row r="457" spans="4:4">
      <c r="D457" s="75"/>
    </row>
    <row r="458" spans="4:4">
      <c r="D458" s="75"/>
    </row>
    <row r="459" spans="4:4">
      <c r="D459" s="75"/>
    </row>
    <row r="460" spans="4:4">
      <c r="D460" s="75"/>
    </row>
    <row r="461" spans="4:4">
      <c r="D461" s="75"/>
    </row>
    <row r="462" spans="4:4">
      <c r="D462" s="75"/>
    </row>
    <row r="463" spans="4:4">
      <c r="D463" s="75"/>
    </row>
    <row r="464" spans="4:4">
      <c r="D464" s="75"/>
    </row>
    <row r="465" spans="4:4">
      <c r="D465" s="75"/>
    </row>
    <row r="466" spans="4:4">
      <c r="D466" s="75"/>
    </row>
    <row r="467" spans="4:4">
      <c r="D467" s="75"/>
    </row>
    <row r="468" spans="4:4">
      <c r="D468" s="75"/>
    </row>
    <row r="469" spans="4:4">
      <c r="D469" s="75"/>
    </row>
    <row r="470" spans="4:4">
      <c r="D470" s="75"/>
    </row>
    <row r="471" spans="4:4">
      <c r="D471" s="75"/>
    </row>
    <row r="472" spans="4:4">
      <c r="D472" s="75"/>
    </row>
    <row r="473" spans="4:4">
      <c r="D473" s="75"/>
    </row>
    <row r="474" spans="4:4">
      <c r="D474" s="75"/>
    </row>
    <row r="475" spans="4:4">
      <c r="D475" s="75"/>
    </row>
    <row r="476" spans="4:4">
      <c r="D476" s="75"/>
    </row>
    <row r="477" spans="4:4">
      <c r="D477" s="75"/>
    </row>
    <row r="478" spans="4:4">
      <c r="D478" s="75"/>
    </row>
    <row r="479" spans="4:4">
      <c r="D479" s="75"/>
    </row>
    <row r="480" spans="4:4">
      <c r="D480" s="75"/>
    </row>
    <row r="481" spans="4:4">
      <c r="D481" s="75"/>
    </row>
    <row r="482" spans="4:4">
      <c r="D482" s="75"/>
    </row>
    <row r="483" spans="4:4">
      <c r="D483" s="75"/>
    </row>
    <row r="484" spans="4:4">
      <c r="D484" s="75"/>
    </row>
    <row r="485" spans="4:4">
      <c r="D485" s="75"/>
    </row>
    <row r="486" spans="4:4">
      <c r="D486" s="75"/>
    </row>
    <row r="487" spans="4:4">
      <c r="D487" s="75"/>
    </row>
    <row r="488" spans="4:4">
      <c r="D488" s="75"/>
    </row>
    <row r="489" spans="4:4">
      <c r="D489" s="75"/>
    </row>
    <row r="490" spans="4:4">
      <c r="D490" s="75"/>
    </row>
    <row r="491" spans="4:4">
      <c r="D491" s="75"/>
    </row>
    <row r="492" spans="4:4">
      <c r="D492" s="75"/>
    </row>
    <row r="493" spans="4:4">
      <c r="D493" s="75"/>
    </row>
    <row r="494" spans="4:4">
      <c r="D494" s="75"/>
    </row>
    <row r="495" spans="4:4">
      <c r="D495" s="75"/>
    </row>
    <row r="496" spans="4:4">
      <c r="D496" s="75"/>
    </row>
    <row r="497" spans="4:4">
      <c r="D497" s="75"/>
    </row>
    <row r="498" spans="4:4">
      <c r="D498" s="75"/>
    </row>
    <row r="499" spans="4:4">
      <c r="D499" s="75"/>
    </row>
    <row r="500" spans="4:4">
      <c r="D500" s="75"/>
    </row>
    <row r="501" spans="4:4">
      <c r="D501" s="75"/>
    </row>
    <row r="502" spans="4:4">
      <c r="D502" s="75"/>
    </row>
    <row r="503" spans="4:4">
      <c r="D503" s="75"/>
    </row>
    <row r="504" spans="4:4">
      <c r="D504" s="75"/>
    </row>
    <row r="505" spans="4:4">
      <c r="D505" s="75"/>
    </row>
    <row r="506" spans="4:4">
      <c r="D506" s="75"/>
    </row>
    <row r="507" spans="4:4">
      <c r="D507" s="75"/>
    </row>
    <row r="508" spans="4:4">
      <c r="D508" s="75"/>
    </row>
    <row r="509" spans="4:4">
      <c r="D509" s="75"/>
    </row>
    <row r="510" spans="4:4">
      <c r="D510" s="75"/>
    </row>
    <row r="511" spans="4:4">
      <c r="D511" s="75"/>
    </row>
    <row r="512" spans="4:4">
      <c r="D512" s="75"/>
    </row>
    <row r="513" spans="4:4">
      <c r="D513" s="75"/>
    </row>
    <row r="514" spans="4:4">
      <c r="D514" s="75"/>
    </row>
    <row r="515" spans="4:4">
      <c r="D515" s="75"/>
    </row>
    <row r="516" spans="4:4">
      <c r="D516" s="75"/>
    </row>
    <row r="517" spans="4:4">
      <c r="D517" s="75"/>
    </row>
    <row r="518" spans="4:4">
      <c r="D518" s="75"/>
    </row>
    <row r="519" spans="4:4">
      <c r="D519" s="75"/>
    </row>
    <row r="520" spans="4:4">
      <c r="D520" s="75"/>
    </row>
    <row r="521" spans="4:4">
      <c r="D521" s="75"/>
    </row>
    <row r="522" spans="4:4">
      <c r="D522" s="75"/>
    </row>
    <row r="523" spans="4:4">
      <c r="D523" s="75"/>
    </row>
    <row r="524" spans="4:4">
      <c r="D524" s="75"/>
    </row>
    <row r="525" spans="4:4">
      <c r="D525" s="75"/>
    </row>
    <row r="526" spans="4:4">
      <c r="D526" s="75"/>
    </row>
    <row r="527" spans="4:4">
      <c r="D527" s="75"/>
    </row>
    <row r="528" spans="4:4">
      <c r="D528" s="75"/>
    </row>
    <row r="529" spans="4:4">
      <c r="D529" s="75"/>
    </row>
    <row r="530" spans="4:4">
      <c r="D530" s="75"/>
    </row>
    <row r="531" spans="4:4">
      <c r="D531" s="75"/>
    </row>
    <row r="532" spans="4:4">
      <c r="D532" s="75"/>
    </row>
    <row r="533" spans="4:4">
      <c r="D533" s="75"/>
    </row>
    <row r="534" spans="4:4">
      <c r="D534" s="75"/>
    </row>
    <row r="535" spans="4:4">
      <c r="D535" s="75"/>
    </row>
    <row r="536" spans="4:4">
      <c r="D536" s="75"/>
    </row>
    <row r="537" spans="4:4">
      <c r="D537" s="75"/>
    </row>
    <row r="538" spans="4:4">
      <c r="D538" s="75"/>
    </row>
    <row r="539" spans="4:4">
      <c r="D539" s="75"/>
    </row>
    <row r="540" spans="4:4">
      <c r="D540" s="75"/>
    </row>
    <row r="541" spans="4:4">
      <c r="D541" s="75"/>
    </row>
    <row r="542" spans="4:4">
      <c r="D542" s="75"/>
    </row>
    <row r="543" spans="4:4">
      <c r="D543" s="75"/>
    </row>
    <row r="544" spans="4:4">
      <c r="D544" s="75"/>
    </row>
    <row r="545" spans="4:4">
      <c r="D545" s="75"/>
    </row>
    <row r="546" spans="4:4">
      <c r="D546" s="75"/>
    </row>
    <row r="547" spans="4:4">
      <c r="D547" s="75"/>
    </row>
    <row r="548" spans="4:4">
      <c r="D548" s="75"/>
    </row>
    <row r="549" spans="4:4">
      <c r="D549" s="75"/>
    </row>
    <row r="550" spans="4:4">
      <c r="D550" s="75"/>
    </row>
    <row r="551" spans="4:4">
      <c r="D551" s="75"/>
    </row>
    <row r="552" spans="4:4">
      <c r="D552" s="75"/>
    </row>
    <row r="553" spans="4:4">
      <c r="D553" s="75"/>
    </row>
    <row r="554" spans="4:4">
      <c r="D554" s="75"/>
    </row>
    <row r="555" spans="4:4">
      <c r="D555" s="75"/>
    </row>
    <row r="556" spans="4:4">
      <c r="D556" s="75"/>
    </row>
    <row r="557" spans="4:4">
      <c r="D557" s="75"/>
    </row>
    <row r="558" spans="4:4">
      <c r="D558" s="75"/>
    </row>
    <row r="559" spans="4:4">
      <c r="D559" s="75"/>
    </row>
    <row r="560" spans="4:4">
      <c r="D560" s="75"/>
    </row>
    <row r="561" spans="4:4">
      <c r="D561" s="75"/>
    </row>
    <row r="562" spans="4:4">
      <c r="D562" s="75"/>
    </row>
    <row r="563" spans="4:4">
      <c r="D563" s="75"/>
    </row>
    <row r="564" spans="4:4">
      <c r="D564" s="75"/>
    </row>
    <row r="565" spans="4:4">
      <c r="D565" s="75"/>
    </row>
    <row r="566" spans="4:4">
      <c r="D566" s="75"/>
    </row>
    <row r="567" spans="4:4">
      <c r="D567" s="75"/>
    </row>
    <row r="568" spans="4:4">
      <c r="D568" s="75"/>
    </row>
    <row r="569" spans="4:4">
      <c r="D569" s="75"/>
    </row>
    <row r="570" spans="4:4">
      <c r="D570" s="75"/>
    </row>
    <row r="571" spans="4:4">
      <c r="D571" s="75"/>
    </row>
    <row r="572" spans="4:4">
      <c r="D572" s="75"/>
    </row>
    <row r="573" spans="4:4">
      <c r="D573" s="75"/>
    </row>
    <row r="574" spans="4:4">
      <c r="D574" s="75"/>
    </row>
    <row r="575" spans="4:4">
      <c r="D575" s="75"/>
    </row>
    <row r="576" spans="4:4">
      <c r="D576" s="75"/>
    </row>
    <row r="577" spans="4:4">
      <c r="D577" s="75"/>
    </row>
    <row r="578" spans="4:4">
      <c r="D578" s="75"/>
    </row>
    <row r="579" spans="4:4">
      <c r="D579" s="75"/>
    </row>
    <row r="580" spans="4:4">
      <c r="D580" s="75"/>
    </row>
    <row r="581" spans="4:4">
      <c r="D581" s="75"/>
    </row>
    <row r="582" spans="4:4">
      <c r="D582" s="75"/>
    </row>
    <row r="583" spans="4:4">
      <c r="D583" s="75"/>
    </row>
    <row r="584" spans="4:4">
      <c r="D584" s="75"/>
    </row>
  </sheetData>
  <mergeCells count="10">
    <mergeCell ref="C14:D14"/>
    <mergeCell ref="A20:B20"/>
    <mergeCell ref="A22:B22"/>
    <mergeCell ref="B24:D24"/>
    <mergeCell ref="A1:D1"/>
    <mergeCell ref="A4:D4"/>
    <mergeCell ref="A8:D8"/>
    <mergeCell ref="A9:D9"/>
    <mergeCell ref="A11:D11"/>
    <mergeCell ref="A12:D12"/>
  </mergeCells>
  <pageMargins left="0.7" right="0.7" top="0.75" bottom="0.75" header="0.3" footer="0.3"/>
  <pageSetup scale="72" orientation="portrait" horizontalDpi="0"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HulumaleEquipment xmlns="3c6c8f46-8e10-4cb0-be7e-588903923501" xsi:nil="true"/>
    <lcf76f155ced4ddcb4097134ff3c332f xmlns="3c6c8f46-8e10-4cb0-be7e-588903923501">
      <Terms xmlns="http://schemas.microsoft.com/office/infopath/2007/PartnerControls"/>
    </lcf76f155ced4ddcb4097134ff3c332f>
    <TaxCatchAll xmlns="26776bba-e584-491c-b954-1a49781f6b14" xsi:nil="true"/>
    <Status xmlns="3c6c8f46-8e10-4cb0-be7e-588903923501"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A467A16CDBD4FA48AF99CF0C0608D28A" ma:contentTypeVersion="17" ma:contentTypeDescription="Create a new document." ma:contentTypeScope="" ma:versionID="23e3b76347211364c3503a2e68bf6153">
  <xsd:schema xmlns:xsd="http://www.w3.org/2001/XMLSchema" xmlns:xs="http://www.w3.org/2001/XMLSchema" xmlns:p="http://schemas.microsoft.com/office/2006/metadata/properties" xmlns:ns2="3c6c8f46-8e10-4cb0-be7e-588903923501" xmlns:ns3="26776bba-e584-491c-b954-1a49781f6b14" targetNamespace="http://schemas.microsoft.com/office/2006/metadata/properties" ma:root="true" ma:fieldsID="d7d562e0f42d3e52b41929d1bf7af510" ns2:_="" ns3:_="">
    <xsd:import namespace="3c6c8f46-8e10-4cb0-be7e-588903923501"/>
    <xsd:import namespace="26776bba-e584-491c-b954-1a49781f6b14"/>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LengthInSeconds" minOccurs="0"/>
                <xsd:element ref="ns2:MediaServiceLocation" minOccurs="0"/>
                <xsd:element ref="ns2:Status" minOccurs="0"/>
                <xsd:element ref="ns3:SharedWithUsers" minOccurs="0"/>
                <xsd:element ref="ns3:SharedWithDetails" minOccurs="0"/>
                <xsd:element ref="ns2:MediaServiceObjectDetectorVersions" minOccurs="0"/>
                <xsd:element ref="ns2:HulumaleEquipment"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c6c8f46-8e10-4cb0-be7e-58890392350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lcf76f155ced4ddcb4097134ff3c332f" ma:index="12" nillable="true" ma:taxonomy="true" ma:internalName="lcf76f155ced4ddcb4097134ff3c332f" ma:taxonomyFieldName="MediaServiceImageTags" ma:displayName="Image Tags" ma:readOnly="false" ma:fieldId="{5cf76f15-5ced-4ddc-b409-7134ff3c332f}" ma:taxonomyMulti="true" ma:sspId="4d677fcd-a777-46c0-9ce8-27f0800b2801"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hidden="true" ma:indexed="true" ma:internalName="MediaServiceDateTaken"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MediaServiceLocation" ma:index="19" nillable="true" ma:displayName="Location" ma:description="" ma:indexed="true" ma:internalName="MediaServiceLocation" ma:readOnly="true">
      <xsd:simpleType>
        <xsd:restriction base="dms:Text"/>
      </xsd:simpleType>
    </xsd:element>
    <xsd:element name="Status" ma:index="20" nillable="true" ma:displayName="Status" ma:description="Sent for NTB as Single Source" ma:format="Dropdown" ma:internalName="Status">
      <xsd:simpleType>
        <xsd:restriction base="dms:Note">
          <xsd:maxLength value="255"/>
        </xsd:restriction>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HulumaleEquipment" ma:index="24" nillable="true" ma:displayName="Hulumale Equipment " ma:format="Dropdown" ma:internalName="HulumaleEquipment">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26776bba-e584-491c-b954-1a49781f6b14"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c4f52fc9-9f7b-413c-a459-dd9020d3313e}" ma:internalName="TaxCatchAll" ma:showField="CatchAllData" ma:web="26776bba-e584-491c-b954-1a49781f6b14">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1FE5EFE-9661-4175-A99B-8B21AED20B12}"/>
</file>

<file path=customXml/itemProps2.xml><?xml version="1.0" encoding="utf-8"?>
<ds:datastoreItem xmlns:ds="http://schemas.openxmlformats.org/officeDocument/2006/customXml" ds:itemID="{CDE1EE61-585F-4D36-9037-AA35B8BC30B2}"/>
</file>

<file path=customXml/itemProps3.xml><?xml version="1.0" encoding="utf-8"?>
<ds:datastoreItem xmlns:ds="http://schemas.openxmlformats.org/officeDocument/2006/customXml" ds:itemID="{55E8124E-EE3C-4C23-B4F3-DC6D301F2D83}"/>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Hussain Ajuadh</dc:creator>
  <cp:keywords/>
  <dc:description/>
  <cp:lastModifiedBy>Fathimath Rasheedha</cp:lastModifiedBy>
  <cp:revision/>
  <dcterms:created xsi:type="dcterms:W3CDTF">2025-10-05T19:04:35Z</dcterms:created>
  <dcterms:modified xsi:type="dcterms:W3CDTF">2025-12-25T07:51:23Z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0x010100A467A16CDBD4FA48AF99CF0C0608D28A</vt:lpwstr>
  </property>
  <property fmtid="{D5CDD505-2E9C-101B-9397-08002B2CF9AE}" pid="3" name="MediaServiceImageTags">
    <vt:lpwstr/>
  </property>
</Properties>
</file>